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10050" activeTab="0"/>
  </bookViews>
  <sheets>
    <sheet name="St Rome 2018_Résultats 29 km" sheetId="1" r:id="rId1"/>
  </sheets>
  <definedNames/>
  <calcPr fullCalcOnLoad="1"/>
</workbook>
</file>

<file path=xl/sharedStrings.xml><?xml version="1.0" encoding="utf-8"?>
<sst xmlns="http://schemas.openxmlformats.org/spreadsheetml/2006/main" count="549" uniqueCount="253">
  <si>
    <t>Temps</t>
  </si>
  <si>
    <t>Clt</t>
  </si>
  <si>
    <t>Clt.</t>
  </si>
  <si>
    <t>Nom - Prénom</t>
  </si>
  <si>
    <t>BOSSAN Baptistin</t>
  </si>
  <si>
    <t>REDIER David</t>
  </si>
  <si>
    <t>BAUDY Frédéric</t>
  </si>
  <si>
    <t>SEVENNES Alexandre</t>
  </si>
  <si>
    <t>RATIA Sylvain</t>
  </si>
  <si>
    <t>SCHWEIZER Eugénie</t>
  </si>
  <si>
    <t>PEDROS Raphaël</t>
  </si>
  <si>
    <t>AZAM Emeline</t>
  </si>
  <si>
    <t>BOCHER Samuel</t>
  </si>
  <si>
    <t>GROUSSET Christophe</t>
  </si>
  <si>
    <t>GRAS Jean-Michel</t>
  </si>
  <si>
    <t>CELLI Bruno</t>
  </si>
  <si>
    <t>WACKERS Emmanuel</t>
  </si>
  <si>
    <t>BONNEFOUS Patrick</t>
  </si>
  <si>
    <t>CHALIEZ Michaël</t>
  </si>
  <si>
    <t>LAGARRIGUE Romain</t>
  </si>
  <si>
    <t>CADENET Patrick</t>
  </si>
  <si>
    <t>MARCON Thierry</t>
  </si>
  <si>
    <t>CARTAYRADE Priscille</t>
  </si>
  <si>
    <t>MARTINEZ Christophe</t>
  </si>
  <si>
    <t>RODIER André</t>
  </si>
  <si>
    <t>ROUALDES Mathieu</t>
  </si>
  <si>
    <t>NAGY Louis</t>
  </si>
  <si>
    <t>DELBES Pascal</t>
  </si>
  <si>
    <t>DOUTEAU Anne</t>
  </si>
  <si>
    <t>DOUTEAU Samuel</t>
  </si>
  <si>
    <t>CARTAYRADE Florian</t>
  </si>
  <si>
    <t>AYRINHAC Jean-François</t>
  </si>
  <si>
    <t>COURNEIL Grégory</t>
  </si>
  <si>
    <t>HAURADOU André</t>
  </si>
  <si>
    <t>GUTHARDT Régis</t>
  </si>
  <si>
    <t>DELMAS Jean-Claude</t>
  </si>
  <si>
    <t>BOISSIERE Julien</t>
  </si>
  <si>
    <t>BONAMI Nicolas</t>
  </si>
  <si>
    <t>FABRE Didier</t>
  </si>
  <si>
    <t>GELY Freddy</t>
  </si>
  <si>
    <t>JURE Marc</t>
  </si>
  <si>
    <t>TOURNADRE Nathalie</t>
  </si>
  <si>
    <t>BORDES Bruno</t>
  </si>
  <si>
    <t>CRES Bruno</t>
  </si>
  <si>
    <t>BRUGUIERES Victor</t>
  </si>
  <si>
    <t>CARRIERE Didier</t>
  </si>
  <si>
    <t>CANTOURNET Yannick</t>
  </si>
  <si>
    <t>MARIGNAC Arnaud</t>
  </si>
  <si>
    <t>VEYRUNES Monique</t>
  </si>
  <si>
    <t>SALGUES Gilles</t>
  </si>
  <si>
    <t>DELVILLE Yannick</t>
  </si>
  <si>
    <t>WACKERS Francis</t>
  </si>
  <si>
    <t>BLANC Denis</t>
  </si>
  <si>
    <t>FABRE Christophe</t>
  </si>
  <si>
    <t>PHILIPPE Bertrand</t>
  </si>
  <si>
    <t>CATHALA Nathalie</t>
  </si>
  <si>
    <t>CATHALA Thierry</t>
  </si>
  <si>
    <t>CARRIERE Nicolas</t>
  </si>
  <si>
    <t>MALBEZIN Damien</t>
  </si>
  <si>
    <t>DUPUY Francine</t>
  </si>
  <si>
    <t>ESCUDERO Christophe</t>
  </si>
  <si>
    <t>MAURY Marc</t>
  </si>
  <si>
    <t>RAJA Yohann</t>
  </si>
  <si>
    <t>Club / Ville</t>
  </si>
  <si>
    <t>[38] COUREUR DU MONDE EN ISERE</t>
  </si>
  <si>
    <t>[12] ASGC MILLAU</t>
  </si>
  <si>
    <t>[12] CPLP</t>
  </si>
  <si>
    <t>[48] FOULEES SEVERAGAISES</t>
  </si>
  <si>
    <t>[11] RUNNING CONSEIL GXT</t>
  </si>
  <si>
    <t>[34] GINESTAS X TRAIL</t>
  </si>
  <si>
    <t>[34] SPIRIDON CLUB NATURE LODEVOIS</t>
  </si>
  <si>
    <t>[12] SAINT AFFRIQUE</t>
  </si>
  <si>
    <t>[12] ACSA SAINT AFFRIQUE</t>
  </si>
  <si>
    <t>[12] FOULEES SEVERAGAISES</t>
  </si>
  <si>
    <t>[81] EASY SPORT GALOPINS BRASSAGAIS</t>
  </si>
  <si>
    <t>[12] BOYNE</t>
  </si>
  <si>
    <t>[59] COURIR CANTON CASSEL</t>
  </si>
  <si>
    <t>[12] MONTJAUX</t>
  </si>
  <si>
    <t>[12] MILLAU</t>
  </si>
  <si>
    <t>[12] MONTLAUR</t>
  </si>
  <si>
    <t>[12] RIVIERE SUR TARN</t>
  </si>
  <si>
    <t>[12] LES GAZELLES A VOS TROUSSES</t>
  </si>
  <si>
    <t>[30] LES PATTES ACTIVES</t>
  </si>
  <si>
    <t>[63] BAC BEAUMONT</t>
  </si>
  <si>
    <t>[12] DECAZEVILLE</t>
  </si>
  <si>
    <t>[81] ASSAC</t>
  </si>
  <si>
    <t>[12] STADE RODEZ ATHLETISME</t>
  </si>
  <si>
    <t>[12] ROQUEFORT SUR SOULZON</t>
  </si>
  <si>
    <t>[12] ACSA SAINT AFFRIQUE</t>
  </si>
  <si>
    <t>[12] VERSOLS ET LAPEYRE</t>
  </si>
  <si>
    <t>[33] PESSAC</t>
  </si>
  <si>
    <t>[12] SAINT GEORGES DE LUZENCON</t>
  </si>
  <si>
    <t>[12] SAINT ROME DE TARN</t>
  </si>
  <si>
    <t>[30] LANUEJOLS</t>
  </si>
  <si>
    <t>[12] VIALA DU TARN</t>
  </si>
  <si>
    <t>[12] RIEUPEYROUX</t>
  </si>
  <si>
    <t>[34] MONTARNAUD</t>
  </si>
  <si>
    <t>[12] FLAGNAC</t>
  </si>
  <si>
    <t>[12] ASCG</t>
  </si>
  <si>
    <t>[12] SEVERAC D'AVEYRON</t>
  </si>
  <si>
    <t>[51] RACING CLUB EPERNAY ATHLETISME</t>
  </si>
  <si>
    <t>[12] ASSGDB</t>
  </si>
  <si>
    <t>[81] VIEUX</t>
  </si>
  <si>
    <t>[34] FRONTIGNAN</t>
  </si>
  <si>
    <t>[34] BEZIERS</t>
  </si>
  <si>
    <t>[34] COURNONTERRAL</t>
  </si>
  <si>
    <t>[34] GRABELS</t>
  </si>
  <si>
    <t>[12] ACSA SAINT AFFRICAIN</t>
  </si>
  <si>
    <t>Doss.</t>
  </si>
  <si>
    <t>ABD</t>
  </si>
  <si>
    <t>Clt/Cat</t>
  </si>
  <si>
    <t>1 SEM</t>
  </si>
  <si>
    <t>2 SEM</t>
  </si>
  <si>
    <t>3 SEM</t>
  </si>
  <si>
    <t>4 SEM</t>
  </si>
  <si>
    <t>1 V1M</t>
  </si>
  <si>
    <t>1 SEF</t>
  </si>
  <si>
    <t>1 V2M</t>
  </si>
  <si>
    <t>2 SEF</t>
  </si>
  <si>
    <t>5 SEM</t>
  </si>
  <si>
    <t>2 V1M</t>
  </si>
  <si>
    <t>2 V2M</t>
  </si>
  <si>
    <t>3 V2M</t>
  </si>
  <si>
    <t>3 V1M</t>
  </si>
  <si>
    <t>4 V2M</t>
  </si>
  <si>
    <t>6 SEM</t>
  </si>
  <si>
    <t>7 SEM</t>
  </si>
  <si>
    <t>4 V1M</t>
  </si>
  <si>
    <t>5 V1M</t>
  </si>
  <si>
    <t>6 V1M</t>
  </si>
  <si>
    <t>3 SEF</t>
  </si>
  <si>
    <t>8 SEM</t>
  </si>
  <si>
    <t>1 V3M</t>
  </si>
  <si>
    <t>9 SEM</t>
  </si>
  <si>
    <t>10 SEM</t>
  </si>
  <si>
    <t>5 V2M</t>
  </si>
  <si>
    <t>1 V1F</t>
  </si>
  <si>
    <t>7 V1M</t>
  </si>
  <si>
    <t>11 SEM</t>
  </si>
  <si>
    <t>2 V3M</t>
  </si>
  <si>
    <t>12 SEM</t>
  </si>
  <si>
    <t>3 V3M</t>
  </si>
  <si>
    <t>13 SEM</t>
  </si>
  <si>
    <t>8 V1M</t>
  </si>
  <si>
    <t>9 V1M</t>
  </si>
  <si>
    <t>14 SEM</t>
  </si>
  <si>
    <t>10 V1M</t>
  </si>
  <si>
    <t>11 V1M</t>
  </si>
  <si>
    <t>6 V2M</t>
  </si>
  <si>
    <t>4 V3M</t>
  </si>
  <si>
    <t>2 V1F</t>
  </si>
  <si>
    <t>12 V1M</t>
  </si>
  <si>
    <t>13 V1M</t>
  </si>
  <si>
    <t>15 SEM</t>
  </si>
  <si>
    <t>7 V2M</t>
  </si>
  <si>
    <t>14 V1M</t>
  </si>
  <si>
    <t>16 SEM</t>
  </si>
  <si>
    <t>1 V3F</t>
  </si>
  <si>
    <t>15 V1M</t>
  </si>
  <si>
    <t>17 SEM</t>
  </si>
  <si>
    <t>1 V4M</t>
  </si>
  <si>
    <t>16 V1M</t>
  </si>
  <si>
    <t>17 V1M</t>
  </si>
  <si>
    <t>8 V2M</t>
  </si>
  <si>
    <t>1 V2F</t>
  </si>
  <si>
    <t>9 V2M</t>
  </si>
  <si>
    <t>18 V1M</t>
  </si>
  <si>
    <t>18 SEM</t>
  </si>
  <si>
    <t>2 V3F</t>
  </si>
  <si>
    <t>Clt/Sex</t>
  </si>
  <si>
    <t>1 M</t>
  </si>
  <si>
    <t>2 M</t>
  </si>
  <si>
    <t>3 M</t>
  </si>
  <si>
    <t>4 M</t>
  </si>
  <si>
    <t>5 M</t>
  </si>
  <si>
    <t>1 F</t>
  </si>
  <si>
    <t>6 M</t>
  </si>
  <si>
    <t>2 F</t>
  </si>
  <si>
    <t>7 M</t>
  </si>
  <si>
    <t>8 M</t>
  </si>
  <si>
    <t>9 M</t>
  </si>
  <si>
    <t>10 M</t>
  </si>
  <si>
    <t>11 M</t>
  </si>
  <si>
    <t>12 M</t>
  </si>
  <si>
    <t>13 M</t>
  </si>
  <si>
    <t>14 M</t>
  </si>
  <si>
    <t>15 M</t>
  </si>
  <si>
    <t>16 M</t>
  </si>
  <si>
    <t>17 M</t>
  </si>
  <si>
    <t>3 F</t>
  </si>
  <si>
    <t>18 M</t>
  </si>
  <si>
    <t>19 M</t>
  </si>
  <si>
    <t>20 M</t>
  </si>
  <si>
    <t>21 M</t>
  </si>
  <si>
    <t>22 M</t>
  </si>
  <si>
    <t>4 F</t>
  </si>
  <si>
    <t>23 M</t>
  </si>
  <si>
    <t>24 M</t>
  </si>
  <si>
    <t>25 M</t>
  </si>
  <si>
    <t>26 M</t>
  </si>
  <si>
    <t>27 M</t>
  </si>
  <si>
    <t>28 M</t>
  </si>
  <si>
    <t>29 M</t>
  </si>
  <si>
    <t>30 M</t>
  </si>
  <si>
    <t>31 M</t>
  </si>
  <si>
    <t>32 M</t>
  </si>
  <si>
    <t>33 M</t>
  </si>
  <si>
    <t>34 M</t>
  </si>
  <si>
    <t>35 M</t>
  </si>
  <si>
    <t>5 F</t>
  </si>
  <si>
    <t>36 M</t>
  </si>
  <si>
    <t>37 M</t>
  </si>
  <si>
    <t>38 M</t>
  </si>
  <si>
    <t>39 M</t>
  </si>
  <si>
    <t>40 M</t>
  </si>
  <si>
    <t>41 M</t>
  </si>
  <si>
    <t>6 F</t>
  </si>
  <si>
    <t>42 M</t>
  </si>
  <si>
    <t>43 M</t>
  </si>
  <si>
    <t>44 M</t>
  </si>
  <si>
    <t>45 M</t>
  </si>
  <si>
    <t>46 M</t>
  </si>
  <si>
    <t>47 M</t>
  </si>
  <si>
    <t>7 F</t>
  </si>
  <si>
    <t>48 M</t>
  </si>
  <si>
    <t>49 M</t>
  </si>
  <si>
    <t>50 M</t>
  </si>
  <si>
    <t>8 F</t>
  </si>
  <si>
    <t>Moy.</t>
  </si>
  <si>
    <t>Clt1</t>
  </si>
  <si>
    <t>Temps1</t>
  </si>
  <si>
    <t>Temps2</t>
  </si>
  <si>
    <t>Clt2</t>
  </si>
  <si>
    <t>Clt/Cat1</t>
  </si>
  <si>
    <t>19 SEM</t>
  </si>
  <si>
    <t>10 V2M</t>
  </si>
  <si>
    <t>11 V2M</t>
  </si>
  <si>
    <t>51 M</t>
  </si>
  <si>
    <t>52 M</t>
  </si>
  <si>
    <t>53 M</t>
  </si>
  <si>
    <t>Clt/Cat2</t>
  </si>
  <si>
    <t>Clt/Sex2</t>
  </si>
  <si>
    <t>Moy2.</t>
  </si>
  <si>
    <t>BAULIROU Frédéric</t>
  </si>
  <si>
    <t>BRUT Sébastien</t>
  </si>
  <si>
    <t>Clt/Sex1</t>
  </si>
  <si>
    <t>Moy1.</t>
  </si>
  <si>
    <t>3 ex.</t>
  </si>
  <si>
    <t>Classement final à Saint Rome de Tarn</t>
  </si>
  <si>
    <t>1ère boucle - 11 km</t>
  </si>
  <si>
    <t>2ème boucle - 18 km</t>
  </si>
  <si>
    <r>
      <t>TRAIL LE TRIALOU</t>
    </r>
    <r>
      <rPr>
        <b/>
        <sz val="15"/>
        <color indexed="8"/>
        <rFont val="Trebuchet MS"/>
        <family val="2"/>
      </rPr>
      <t xml:space="preserve">
Relais Individuels 29 km
Classement scratch</t>
    </r>
  </si>
  <si>
    <t>Saint-Rome-de-Tarn, 4 février 2018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</si>
</sst>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rebuchet MS"/>
      <family val="2"/>
    </font>
    <font>
      <b/>
      <i/>
      <sz val="11"/>
      <color indexed="63"/>
      <name val="Trebuchet MS"/>
      <family val="2"/>
    </font>
    <font>
      <b/>
      <i/>
      <sz val="11"/>
      <color indexed="14"/>
      <name val="Trebuchet MS"/>
      <family val="2"/>
    </font>
    <font>
      <sz val="11"/>
      <color indexed="14"/>
      <name val="Trebuchet MS"/>
      <family val="2"/>
    </font>
    <font>
      <sz val="11"/>
      <color indexed="14"/>
      <name val="Calibri"/>
      <family val="2"/>
    </font>
    <font>
      <sz val="11"/>
      <name val="Trebuchet MS"/>
      <family val="2"/>
    </font>
    <font>
      <b/>
      <i/>
      <sz val="11"/>
      <name val="Trebuchet MS"/>
      <family val="2"/>
    </font>
    <font>
      <sz val="11"/>
      <name val="Calibri"/>
      <family val="2"/>
    </font>
    <font>
      <b/>
      <sz val="11"/>
      <color indexed="9"/>
      <name val="Trebuchet MS"/>
      <family val="2"/>
    </font>
    <font>
      <b/>
      <sz val="16"/>
      <color indexed="8"/>
      <name val="Trebuchet MS"/>
      <family val="2"/>
    </font>
    <font>
      <b/>
      <sz val="20"/>
      <color indexed="8"/>
      <name val="Trebuchet MS"/>
      <family val="2"/>
    </font>
    <font>
      <b/>
      <sz val="15"/>
      <color indexed="8"/>
      <name val="Trebuchet MS"/>
      <family val="2"/>
    </font>
    <font>
      <b/>
      <sz val="13"/>
      <color indexed="8"/>
      <name val="Trebuchet MS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rebuchet MS"/>
      <family val="2"/>
    </font>
    <font>
      <b/>
      <i/>
      <sz val="11"/>
      <color theme="1" tint="0.34999001026153564"/>
      <name val="Trebuchet MS"/>
      <family val="2"/>
    </font>
    <font>
      <b/>
      <i/>
      <sz val="11"/>
      <color rgb="FFFF00FF"/>
      <name val="Trebuchet MS"/>
      <family val="2"/>
    </font>
    <font>
      <sz val="11"/>
      <color rgb="FFFF00FF"/>
      <name val="Trebuchet MS"/>
      <family val="2"/>
    </font>
    <font>
      <sz val="11"/>
      <color rgb="FFFF00FF"/>
      <name val="Calibri"/>
      <family val="2"/>
    </font>
    <font>
      <b/>
      <sz val="11"/>
      <color theme="0"/>
      <name val="Trebuchet MS"/>
      <family val="2"/>
    </font>
    <font>
      <b/>
      <sz val="16"/>
      <color theme="1"/>
      <name val="Trebuchet MS"/>
      <family val="2"/>
    </font>
    <font>
      <b/>
      <sz val="20"/>
      <color theme="1"/>
      <name val="Trebuchet MS"/>
      <family val="2"/>
    </font>
    <font>
      <b/>
      <sz val="13"/>
      <color theme="1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 tint="0.1500000059604644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54">
    <xf numFmtId="0" fontId="0" fillId="0" borderId="0" xfId="0" applyAlignment="1">
      <alignment/>
    </xf>
    <xf numFmtId="0" fontId="47" fillId="0" borderId="0" xfId="0" applyFont="1" applyAlignment="1">
      <alignment horizontal="center"/>
    </xf>
    <xf numFmtId="164" fontId="47" fillId="0" borderId="0" xfId="0" applyNumberFormat="1" applyFont="1" applyAlignment="1">
      <alignment horizontal="center"/>
    </xf>
    <xf numFmtId="1" fontId="47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21" fontId="48" fillId="0" borderId="0" xfId="0" applyNumberFormat="1" applyFont="1" applyAlignment="1">
      <alignment horizontal="center"/>
    </xf>
    <xf numFmtId="164" fontId="48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21" fontId="49" fillId="0" borderId="0" xfId="0" applyNumberFormat="1" applyFont="1" applyAlignment="1">
      <alignment horizontal="center"/>
    </xf>
    <xf numFmtId="164" fontId="49" fillId="0" borderId="0" xfId="0" applyNumberFormat="1" applyFont="1" applyAlignment="1">
      <alignment horizontal="center"/>
    </xf>
    <xf numFmtId="0" fontId="50" fillId="0" borderId="0" xfId="0" applyFont="1" applyAlignment="1">
      <alignment horizontal="center"/>
    </xf>
    <xf numFmtId="21" fontId="50" fillId="0" borderId="0" xfId="0" applyNumberFormat="1" applyFont="1" applyAlignment="1">
      <alignment horizontal="center"/>
    </xf>
    <xf numFmtId="164" fontId="50" fillId="0" borderId="0" xfId="0" applyNumberFormat="1" applyFont="1" applyAlignment="1">
      <alignment horizontal="center"/>
    </xf>
    <xf numFmtId="1" fontId="49" fillId="0" borderId="0" xfId="0" applyNumberFormat="1" applyFont="1" applyAlignment="1">
      <alignment horizontal="center"/>
    </xf>
    <xf numFmtId="0" fontId="51" fillId="0" borderId="0" xfId="0" applyFont="1" applyAlignment="1">
      <alignment/>
    </xf>
    <xf numFmtId="0" fontId="50" fillId="0" borderId="0" xfId="0" applyFont="1" applyAlignment="1">
      <alignment horizontal="left"/>
    </xf>
    <xf numFmtId="1" fontId="50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21" fontId="23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21" fontId="24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center"/>
    </xf>
    <xf numFmtId="0" fontId="25" fillId="0" borderId="0" xfId="0" applyFont="1" applyAlignment="1">
      <alignment/>
    </xf>
    <xf numFmtId="1" fontId="23" fillId="0" borderId="0" xfId="0" applyNumberFormat="1" applyFont="1" applyAlignment="1">
      <alignment horizontal="center"/>
    </xf>
    <xf numFmtId="1" fontId="48" fillId="0" borderId="0" xfId="0" applyNumberFormat="1" applyFont="1" applyFill="1" applyAlignment="1">
      <alignment horizontal="center"/>
    </xf>
    <xf numFmtId="21" fontId="48" fillId="0" borderId="0" xfId="0" applyNumberFormat="1" applyFont="1" applyFill="1" applyAlignment="1">
      <alignment horizontal="center"/>
    </xf>
    <xf numFmtId="0" fontId="45" fillId="0" borderId="0" xfId="0" applyFont="1" applyAlignment="1">
      <alignment/>
    </xf>
    <xf numFmtId="0" fontId="52" fillId="33" borderId="0" xfId="0" applyFont="1" applyFill="1" applyAlignment="1">
      <alignment horizontal="center"/>
    </xf>
    <xf numFmtId="164" fontId="52" fillId="33" borderId="0" xfId="0" applyNumberFormat="1" applyFont="1" applyFill="1" applyAlignment="1">
      <alignment horizontal="center"/>
    </xf>
    <xf numFmtId="1" fontId="52" fillId="33" borderId="0" xfId="0" applyNumberFormat="1" applyFont="1" applyFill="1" applyAlignment="1">
      <alignment horizontal="center"/>
    </xf>
    <xf numFmtId="0" fontId="53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164" fontId="23" fillId="0" borderId="13" xfId="0" applyNumberFormat="1" applyFont="1" applyBorder="1" applyAlignment="1">
      <alignment horizontal="center"/>
    </xf>
    <xf numFmtId="164" fontId="50" fillId="0" borderId="13" xfId="0" applyNumberFormat="1" applyFont="1" applyBorder="1" applyAlignment="1">
      <alignment horizontal="center"/>
    </xf>
    <xf numFmtId="164" fontId="49" fillId="0" borderId="13" xfId="0" applyNumberFormat="1" applyFont="1" applyBorder="1" applyAlignment="1">
      <alignment horizontal="center"/>
    </xf>
    <xf numFmtId="164" fontId="24" fillId="0" borderId="13" xfId="0" applyNumberFormat="1" applyFon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3" fillId="0" borderId="13" xfId="0" applyFont="1" applyBorder="1" applyAlignment="1">
      <alignment horizontal="left"/>
    </xf>
    <xf numFmtId="0" fontId="49" fillId="0" borderId="13" xfId="0" applyFont="1" applyBorder="1" applyAlignment="1">
      <alignment horizontal="left"/>
    </xf>
    <xf numFmtId="0" fontId="50" fillId="0" borderId="13" xfId="0" applyFont="1" applyBorder="1" applyAlignment="1">
      <alignment horizontal="left"/>
    </xf>
    <xf numFmtId="0" fontId="48" fillId="0" borderId="13" xfId="0" applyFont="1" applyBorder="1" applyAlignment="1">
      <alignment horizontal="left"/>
    </xf>
    <xf numFmtId="21" fontId="48" fillId="0" borderId="13" xfId="0" applyNumberFormat="1" applyFont="1" applyFill="1" applyBorder="1" applyAlignment="1">
      <alignment horizontal="center"/>
    </xf>
    <xf numFmtId="0" fontId="54" fillId="0" borderId="14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55" fillId="0" borderId="14" xfId="0" applyFont="1" applyBorder="1" applyAlignment="1">
      <alignment/>
    </xf>
    <xf numFmtId="0" fontId="55" fillId="0" borderId="14" xfId="0" applyFont="1" applyBorder="1" applyAlignment="1">
      <alignment horizontal="right"/>
    </xf>
    <xf numFmtId="164" fontId="47" fillId="0" borderId="15" xfId="0" applyNumberFormat="1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123825</xdr:colOff>
      <xdr:row>0</xdr:row>
      <xdr:rowOff>38100</xdr:rowOff>
    </xdr:from>
    <xdr:to>
      <xdr:col>6</xdr:col>
      <xdr:colOff>466725</xdr:colOff>
      <xdr:row>0</xdr:row>
      <xdr:rowOff>1190625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38100"/>
          <a:ext cx="22193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au1" displayName="Tableau1" ref="A4:R65" comment="" totalsRowShown="0">
  <autoFilter ref="A4:R65"/>
  <tableColumns count="18">
    <tableColumn id="1" name="Clt."/>
    <tableColumn id="2" name="Doss."/>
    <tableColumn id="3" name="Nom - Prénom"/>
    <tableColumn id="4" name="Temps"/>
    <tableColumn id="5" name="Clt/Cat"/>
    <tableColumn id="6" name="Clt/Sex"/>
    <tableColumn id="7" name="Moy."/>
    <tableColumn id="8" name="Club / Ville"/>
    <tableColumn id="9" name="Clt1"/>
    <tableColumn id="10" name="Temps1"/>
    <tableColumn id="11" name="Clt/Cat1"/>
    <tableColumn id="12" name="Clt/Sex1"/>
    <tableColumn id="13" name="Moy1."/>
    <tableColumn id="14" name="Clt2"/>
    <tableColumn id="15" name="Temps2"/>
    <tableColumn id="16" name="Clt/Cat2"/>
    <tableColumn id="17" name="Clt/Sex2"/>
    <tableColumn id="18" name="Moy2.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="80" zoomScaleNormal="80" zoomScalePageLayoutView="0" workbookViewId="0" topLeftCell="A1">
      <selection activeCell="R1" sqref="R1"/>
    </sheetView>
  </sheetViews>
  <sheetFormatPr defaultColWidth="11.421875" defaultRowHeight="15"/>
  <cols>
    <col min="1" max="1" width="10.28125" style="1" bestFit="1" customWidth="1"/>
    <col min="2" max="2" width="12.140625" style="1" bestFit="1" customWidth="1"/>
    <col min="3" max="3" width="25.57421875" style="1" bestFit="1" customWidth="1"/>
    <col min="4" max="4" width="13.421875" style="1" bestFit="1" customWidth="1"/>
    <col min="5" max="5" width="13.8515625" style="1" customWidth="1"/>
    <col min="6" max="6" width="14.28125" style="1" bestFit="1" customWidth="1"/>
    <col min="7" max="7" width="12.00390625" style="2" bestFit="1" customWidth="1"/>
    <col min="8" max="8" width="44.8515625" style="1" bestFit="1" customWidth="1"/>
    <col min="9" max="9" width="11.00390625" style="1" bestFit="1" customWidth="1"/>
    <col min="10" max="10" width="14.57421875" style="1" bestFit="1" customWidth="1"/>
    <col min="11" max="11" width="15.140625" style="1" bestFit="1" customWidth="1"/>
    <col min="12" max="12" width="15.57421875" style="1" bestFit="1" customWidth="1"/>
    <col min="13" max="13" width="13.140625" style="2" bestFit="1" customWidth="1"/>
    <col min="14" max="14" width="11.00390625" style="3" bestFit="1" customWidth="1"/>
    <col min="15" max="15" width="14.57421875" style="1" customWidth="1"/>
    <col min="16" max="16" width="15.140625" style="1" bestFit="1" customWidth="1"/>
    <col min="17" max="17" width="15.57421875" style="1" bestFit="1" customWidth="1"/>
    <col min="18" max="18" width="13.140625" style="2" bestFit="1" customWidth="1"/>
  </cols>
  <sheetData>
    <row r="1" spans="1:18" ht="99.75" customHeight="1">
      <c r="A1" s="49" t="s">
        <v>251</v>
      </c>
      <c r="B1" s="49"/>
      <c r="C1" s="49"/>
      <c r="D1" s="49"/>
      <c r="E1" s="49"/>
      <c r="F1" s="50"/>
      <c r="G1" s="50"/>
      <c r="H1" s="52" t="s">
        <v>252</v>
      </c>
      <c r="I1" s="51"/>
      <c r="R1" s="53"/>
    </row>
    <row r="2" spans="1:18" ht="24.75" customHeight="1">
      <c r="A2" s="36" t="s">
        <v>248</v>
      </c>
      <c r="B2" s="37"/>
      <c r="C2" s="37"/>
      <c r="D2" s="37"/>
      <c r="E2" s="37"/>
      <c r="F2" s="37"/>
      <c r="G2" s="37"/>
      <c r="H2" s="37"/>
      <c r="I2" s="36" t="s">
        <v>249</v>
      </c>
      <c r="J2" s="37"/>
      <c r="K2" s="37"/>
      <c r="L2" s="37"/>
      <c r="M2" s="38"/>
      <c r="N2" s="36" t="s">
        <v>250</v>
      </c>
      <c r="O2" s="37"/>
      <c r="P2" s="37"/>
      <c r="Q2" s="37"/>
      <c r="R2" s="38"/>
    </row>
    <row r="3" spans="1:18" s="32" customFormat="1" ht="16.5">
      <c r="A3" s="33" t="s">
        <v>2</v>
      </c>
      <c r="B3" s="33" t="s">
        <v>108</v>
      </c>
      <c r="C3" s="33" t="s">
        <v>3</v>
      </c>
      <c r="D3" s="33" t="s">
        <v>0</v>
      </c>
      <c r="E3" s="33" t="s">
        <v>110</v>
      </c>
      <c r="F3" s="33" t="s">
        <v>169</v>
      </c>
      <c r="G3" s="34" t="s">
        <v>228</v>
      </c>
      <c r="H3" s="33" t="s">
        <v>63</v>
      </c>
      <c r="I3" s="33" t="s">
        <v>2</v>
      </c>
      <c r="J3" s="33" t="s">
        <v>0</v>
      </c>
      <c r="K3" s="33" t="s">
        <v>110</v>
      </c>
      <c r="L3" s="33" t="s">
        <v>169</v>
      </c>
      <c r="M3" s="34" t="s">
        <v>228</v>
      </c>
      <c r="N3" s="35" t="s">
        <v>1</v>
      </c>
      <c r="O3" s="33" t="s">
        <v>0</v>
      </c>
      <c r="P3" s="33" t="s">
        <v>110</v>
      </c>
      <c r="Q3" s="33" t="s">
        <v>169</v>
      </c>
      <c r="R3" s="34" t="s">
        <v>228</v>
      </c>
    </row>
    <row r="4" spans="1:18" ht="16.5" hidden="1">
      <c r="A4" s="1" t="s">
        <v>2</v>
      </c>
      <c r="B4" s="1" t="s">
        <v>108</v>
      </c>
      <c r="C4" s="1" t="s">
        <v>3</v>
      </c>
      <c r="D4" s="1" t="s">
        <v>0</v>
      </c>
      <c r="E4" s="1" t="s">
        <v>110</v>
      </c>
      <c r="F4" s="1" t="s">
        <v>169</v>
      </c>
      <c r="G4" s="2" t="s">
        <v>228</v>
      </c>
      <c r="H4" s="1" t="s">
        <v>63</v>
      </c>
      <c r="I4" s="1" t="s">
        <v>229</v>
      </c>
      <c r="J4" s="1" t="s">
        <v>230</v>
      </c>
      <c r="K4" s="1" t="s">
        <v>233</v>
      </c>
      <c r="L4" s="1" t="s">
        <v>245</v>
      </c>
      <c r="M4" s="2" t="s">
        <v>246</v>
      </c>
      <c r="N4" s="3" t="s">
        <v>232</v>
      </c>
      <c r="O4" s="1" t="s">
        <v>231</v>
      </c>
      <c r="P4" s="1" t="s">
        <v>240</v>
      </c>
      <c r="Q4" s="1" t="s">
        <v>241</v>
      </c>
      <c r="R4" s="2" t="s">
        <v>242</v>
      </c>
    </row>
    <row r="5" spans="1:18" s="16" customFormat="1" ht="16.5">
      <c r="A5" s="23">
        <v>1</v>
      </c>
      <c r="B5" s="23">
        <v>503</v>
      </c>
      <c r="C5" s="24" t="s">
        <v>4</v>
      </c>
      <c r="D5" s="25">
        <v>0.09730324074074075</v>
      </c>
      <c r="E5" s="25" t="s">
        <v>111</v>
      </c>
      <c r="F5" s="25" t="s">
        <v>170</v>
      </c>
      <c r="G5" s="26">
        <v>12.418222909480194</v>
      </c>
      <c r="H5" s="43" t="s">
        <v>64</v>
      </c>
      <c r="I5" s="19">
        <v>2</v>
      </c>
      <c r="J5" s="21">
        <v>0.03289351851851852</v>
      </c>
      <c r="K5" s="21" t="s">
        <v>112</v>
      </c>
      <c r="L5" s="21" t="s">
        <v>171</v>
      </c>
      <c r="M5" s="39">
        <v>13.933849401829695</v>
      </c>
      <c r="N5" s="27">
        <v>1</v>
      </c>
      <c r="O5" s="25">
        <f>D5-J5</f>
        <v>0.06440972222222222</v>
      </c>
      <c r="P5" s="25" t="s">
        <v>111</v>
      </c>
      <c r="Q5" s="25" t="s">
        <v>170</v>
      </c>
      <c r="R5" s="42">
        <v>11.644204851752022</v>
      </c>
    </row>
    <row r="6" spans="1:18" s="16" customFormat="1" ht="16.5">
      <c r="A6" s="19">
        <v>2</v>
      </c>
      <c r="B6" s="19">
        <v>541</v>
      </c>
      <c r="C6" s="20" t="s">
        <v>5</v>
      </c>
      <c r="D6" s="21">
        <v>0.10719907407407407</v>
      </c>
      <c r="E6" s="21" t="s">
        <v>112</v>
      </c>
      <c r="F6" s="21" t="s">
        <v>171</v>
      </c>
      <c r="G6" s="22">
        <v>11.271863528395594</v>
      </c>
      <c r="H6" s="44" t="s">
        <v>65</v>
      </c>
      <c r="I6" s="19">
        <v>3</v>
      </c>
      <c r="J6" s="21">
        <v>0.035416666666666666</v>
      </c>
      <c r="K6" s="21" t="s">
        <v>113</v>
      </c>
      <c r="L6" s="21" t="s">
        <v>172</v>
      </c>
      <c r="M6" s="39">
        <v>12.941176470588237</v>
      </c>
      <c r="N6" s="29">
        <v>2</v>
      </c>
      <c r="O6" s="21">
        <f>D6-J6</f>
        <v>0.0717824074074074</v>
      </c>
      <c r="P6" s="21" t="s">
        <v>112</v>
      </c>
      <c r="Q6" s="21" t="s">
        <v>171</v>
      </c>
      <c r="R6" s="39">
        <v>10.448242502418575</v>
      </c>
    </row>
    <row r="7" spans="1:18" s="16" customFormat="1" ht="16.5">
      <c r="A7" s="19" t="s">
        <v>247</v>
      </c>
      <c r="B7" s="19">
        <v>534</v>
      </c>
      <c r="C7" s="20" t="s">
        <v>7</v>
      </c>
      <c r="D7" s="21">
        <v>0.11385416666666666</v>
      </c>
      <c r="E7" s="21" t="s">
        <v>114</v>
      </c>
      <c r="F7" s="21" t="s">
        <v>173</v>
      </c>
      <c r="G7" s="22">
        <v>10.612991765782251</v>
      </c>
      <c r="H7" s="44" t="s">
        <v>67</v>
      </c>
      <c r="I7" s="19">
        <v>7</v>
      </c>
      <c r="J7" s="21">
        <v>0.038599537037037036</v>
      </c>
      <c r="K7" s="21" t="s">
        <v>125</v>
      </c>
      <c r="L7" s="21" t="s">
        <v>178</v>
      </c>
      <c r="M7" s="39">
        <v>11.874062968515743</v>
      </c>
      <c r="N7" s="29">
        <v>3</v>
      </c>
      <c r="O7" s="21">
        <f>D7-J7</f>
        <v>0.07525462962962962</v>
      </c>
      <c r="P7" s="21" t="s">
        <v>113</v>
      </c>
      <c r="Q7" s="21" t="s">
        <v>172</v>
      </c>
      <c r="R7" s="39">
        <v>9.966164257151648</v>
      </c>
    </row>
    <row r="8" spans="1:18" s="16" customFormat="1" ht="16.5">
      <c r="A8" s="19" t="s">
        <v>247</v>
      </c>
      <c r="B8" s="19">
        <v>571</v>
      </c>
      <c r="C8" s="20" t="s">
        <v>6</v>
      </c>
      <c r="D8" s="21">
        <v>0.11385416666666666</v>
      </c>
      <c r="E8" s="21" t="s">
        <v>113</v>
      </c>
      <c r="F8" s="21" t="s">
        <v>172</v>
      </c>
      <c r="G8" s="22">
        <v>10.612991765782251</v>
      </c>
      <c r="H8" s="44" t="s">
        <v>66</v>
      </c>
      <c r="I8" s="19">
        <v>5</v>
      </c>
      <c r="J8" s="21">
        <v>0.03851851851851852</v>
      </c>
      <c r="K8" s="21" t="s">
        <v>114</v>
      </c>
      <c r="L8" s="21" t="s">
        <v>174</v>
      </c>
      <c r="M8" s="39">
        <v>11.89903846153846</v>
      </c>
      <c r="N8" s="29">
        <v>4</v>
      </c>
      <c r="O8" s="21">
        <f>D8-J8</f>
        <v>0.07533564814814814</v>
      </c>
      <c r="P8" s="21" t="s">
        <v>114</v>
      </c>
      <c r="Q8" s="21" t="s">
        <v>173</v>
      </c>
      <c r="R8" s="39">
        <v>9.955446305115995</v>
      </c>
    </row>
    <row r="9" spans="1:18" s="16" customFormat="1" ht="16.5">
      <c r="A9" s="8">
        <v>6</v>
      </c>
      <c r="B9" s="8">
        <v>549</v>
      </c>
      <c r="C9" s="9" t="s">
        <v>9</v>
      </c>
      <c r="D9" s="10">
        <v>0.11873842592592593</v>
      </c>
      <c r="E9" s="10" t="s">
        <v>116</v>
      </c>
      <c r="F9" s="10" t="s">
        <v>175</v>
      </c>
      <c r="G9" s="11">
        <v>10.176430451311044</v>
      </c>
      <c r="H9" s="45" t="s">
        <v>69</v>
      </c>
      <c r="I9" s="12">
        <v>11</v>
      </c>
      <c r="J9" s="13">
        <v>0.03913194444444445</v>
      </c>
      <c r="K9" s="13" t="s">
        <v>118</v>
      </c>
      <c r="L9" s="13" t="s">
        <v>177</v>
      </c>
      <c r="M9" s="40">
        <v>11.712511091393077</v>
      </c>
      <c r="N9" s="15">
        <v>8</v>
      </c>
      <c r="O9" s="10">
        <f>D9-J9</f>
        <v>0.07960648148148147</v>
      </c>
      <c r="P9" s="10" t="s">
        <v>116</v>
      </c>
      <c r="Q9" s="10" t="s">
        <v>175</v>
      </c>
      <c r="R9" s="41">
        <v>9.421343413783077</v>
      </c>
    </row>
    <row r="10" spans="1:18" s="16" customFormat="1" ht="16.5">
      <c r="A10" s="23">
        <v>5</v>
      </c>
      <c r="B10" s="23">
        <v>548</v>
      </c>
      <c r="C10" s="24" t="s">
        <v>8</v>
      </c>
      <c r="D10" s="25">
        <v>0.11873842592592593</v>
      </c>
      <c r="E10" s="25" t="s">
        <v>115</v>
      </c>
      <c r="F10" s="25" t="s">
        <v>174</v>
      </c>
      <c r="G10" s="26">
        <v>10.176430451311044</v>
      </c>
      <c r="H10" s="43" t="s">
        <v>68</v>
      </c>
      <c r="I10" s="19">
        <v>12</v>
      </c>
      <c r="J10" s="21">
        <v>0.039143518518518515</v>
      </c>
      <c r="K10" s="21" t="s">
        <v>120</v>
      </c>
      <c r="L10" s="21" t="s">
        <v>181</v>
      </c>
      <c r="M10" s="39">
        <v>11.709047900650503</v>
      </c>
      <c r="N10" s="27">
        <v>7</v>
      </c>
      <c r="O10" s="25">
        <f>D10-J10</f>
        <v>0.0795949074074074</v>
      </c>
      <c r="P10" s="25" t="s">
        <v>115</v>
      </c>
      <c r="Q10" s="25" t="s">
        <v>178</v>
      </c>
      <c r="R10" s="42">
        <v>9.422713392467646</v>
      </c>
    </row>
    <row r="11" spans="1:18" s="16" customFormat="1" ht="16.5">
      <c r="A11" s="23">
        <v>7</v>
      </c>
      <c r="B11" s="23">
        <v>539</v>
      </c>
      <c r="C11" s="24" t="s">
        <v>10</v>
      </c>
      <c r="D11" s="25">
        <v>0.11949074074074074</v>
      </c>
      <c r="E11" s="25" t="s">
        <v>117</v>
      </c>
      <c r="F11" s="25" t="s">
        <v>176</v>
      </c>
      <c r="G11" s="26">
        <v>10.112359550561797</v>
      </c>
      <c r="H11" s="43" t="s">
        <v>70</v>
      </c>
      <c r="I11" s="19">
        <v>15</v>
      </c>
      <c r="J11" s="21">
        <v>0.040324074074074075</v>
      </c>
      <c r="K11" s="21" t="s">
        <v>122</v>
      </c>
      <c r="L11" s="21" t="s">
        <v>184</v>
      </c>
      <c r="M11" s="39">
        <v>11.366245694603904</v>
      </c>
      <c r="N11" s="27">
        <v>5</v>
      </c>
      <c r="O11" s="25">
        <f>D11-J11</f>
        <v>0.07916666666666666</v>
      </c>
      <c r="P11" s="25" t="s">
        <v>117</v>
      </c>
      <c r="Q11" s="25" t="s">
        <v>174</v>
      </c>
      <c r="R11" s="42">
        <v>9.473684210526317</v>
      </c>
    </row>
    <row r="12" spans="1:18" s="16" customFormat="1" ht="16.5">
      <c r="A12" s="12">
        <v>8</v>
      </c>
      <c r="B12" s="12">
        <v>502</v>
      </c>
      <c r="C12" s="17" t="s">
        <v>11</v>
      </c>
      <c r="D12" s="13">
        <v>0.12054398148148149</v>
      </c>
      <c r="E12" s="13" t="s">
        <v>118</v>
      </c>
      <c r="F12" s="13" t="s">
        <v>177</v>
      </c>
      <c r="G12" s="14">
        <v>10.024003840614498</v>
      </c>
      <c r="H12" s="46" t="s">
        <v>71</v>
      </c>
      <c r="I12" s="8">
        <v>9</v>
      </c>
      <c r="J12" s="10">
        <v>0.03872685185185185</v>
      </c>
      <c r="K12" s="10" t="s">
        <v>116</v>
      </c>
      <c r="L12" s="10" t="s">
        <v>175</v>
      </c>
      <c r="M12" s="41">
        <v>11.835026897788403</v>
      </c>
      <c r="N12" s="18">
        <v>10</v>
      </c>
      <c r="O12" s="13">
        <f>D12-J12</f>
        <v>0.08181712962962964</v>
      </c>
      <c r="P12" s="13" t="s">
        <v>118</v>
      </c>
      <c r="Q12" s="13" t="s">
        <v>177</v>
      </c>
      <c r="R12" s="40">
        <v>9.166784552270476</v>
      </c>
    </row>
    <row r="13" spans="1:18" s="28" customFormat="1" ht="16.5">
      <c r="A13" s="19">
        <v>9</v>
      </c>
      <c r="B13" s="19">
        <v>511</v>
      </c>
      <c r="C13" s="20" t="s">
        <v>12</v>
      </c>
      <c r="D13" s="21">
        <v>0.12079861111111112</v>
      </c>
      <c r="E13" s="21" t="s">
        <v>119</v>
      </c>
      <c r="F13" s="21" t="s">
        <v>178</v>
      </c>
      <c r="G13" s="22">
        <v>10.002874389192296</v>
      </c>
      <c r="H13" s="44" t="s">
        <v>72</v>
      </c>
      <c r="I13" s="19">
        <v>10</v>
      </c>
      <c r="J13" s="21">
        <v>0.0391087962962963</v>
      </c>
      <c r="K13" s="21" t="s">
        <v>126</v>
      </c>
      <c r="L13" s="21" t="s">
        <v>180</v>
      </c>
      <c r="M13" s="39">
        <v>11.719443622373483</v>
      </c>
      <c r="N13" s="29">
        <v>9</v>
      </c>
      <c r="O13" s="21">
        <f>D13-J13</f>
        <v>0.08168981481481483</v>
      </c>
      <c r="P13" s="21" t="s">
        <v>119</v>
      </c>
      <c r="Q13" s="21" t="s">
        <v>179</v>
      </c>
      <c r="R13" s="39">
        <v>9.181071124964578</v>
      </c>
    </row>
    <row r="14" spans="1:18" s="28" customFormat="1" ht="16.5">
      <c r="A14" s="19">
        <v>10</v>
      </c>
      <c r="B14" s="19">
        <v>535</v>
      </c>
      <c r="C14" s="20" t="s">
        <v>13</v>
      </c>
      <c r="D14" s="21">
        <v>0.1210300925925926</v>
      </c>
      <c r="E14" s="21" t="s">
        <v>120</v>
      </c>
      <c r="F14" s="21" t="s">
        <v>179</v>
      </c>
      <c r="G14" s="22">
        <v>9.983742947308022</v>
      </c>
      <c r="H14" s="44" t="s">
        <v>73</v>
      </c>
      <c r="I14" s="23">
        <v>8</v>
      </c>
      <c r="J14" s="25">
        <v>0.03866898148148148</v>
      </c>
      <c r="K14" s="25" t="s">
        <v>115</v>
      </c>
      <c r="L14" s="25" t="s">
        <v>179</v>
      </c>
      <c r="M14" s="42">
        <v>11.852738700987729</v>
      </c>
      <c r="N14" s="29">
        <v>11</v>
      </c>
      <c r="O14" s="21">
        <f>D14-J14</f>
        <v>0.08236111111111113</v>
      </c>
      <c r="P14" s="21" t="s">
        <v>120</v>
      </c>
      <c r="Q14" s="21" t="s">
        <v>180</v>
      </c>
      <c r="R14" s="39">
        <v>9.106239460370992</v>
      </c>
    </row>
    <row r="15" spans="1:18" s="28" customFormat="1" ht="16.5">
      <c r="A15" s="19">
        <v>11</v>
      </c>
      <c r="B15" s="19">
        <v>521</v>
      </c>
      <c r="C15" s="20" t="s">
        <v>14</v>
      </c>
      <c r="D15" s="21">
        <v>0.12144675925925925</v>
      </c>
      <c r="E15" s="21" t="s">
        <v>121</v>
      </c>
      <c r="F15" s="21" t="s">
        <v>180</v>
      </c>
      <c r="G15" s="22">
        <v>9.949490136281332</v>
      </c>
      <c r="H15" s="44" t="s">
        <v>74</v>
      </c>
      <c r="I15" s="23">
        <v>4</v>
      </c>
      <c r="J15" s="25">
        <v>0.03737268518518519</v>
      </c>
      <c r="K15" s="25" t="s">
        <v>117</v>
      </c>
      <c r="L15" s="25" t="s">
        <v>173</v>
      </c>
      <c r="M15" s="42">
        <v>12.26385877980799</v>
      </c>
      <c r="N15" s="29">
        <v>12</v>
      </c>
      <c r="O15" s="21">
        <f>D15-J15</f>
        <v>0.08407407407407406</v>
      </c>
      <c r="P15" s="21" t="s">
        <v>122</v>
      </c>
      <c r="Q15" s="21" t="s">
        <v>181</v>
      </c>
      <c r="R15" s="39">
        <v>8.92070484581498</v>
      </c>
    </row>
    <row r="16" spans="1:18" s="28" customFormat="1" ht="16.5">
      <c r="A16" s="19">
        <v>12</v>
      </c>
      <c r="B16" s="19">
        <v>509</v>
      </c>
      <c r="C16" s="20" t="s">
        <v>15</v>
      </c>
      <c r="D16" s="21">
        <v>0.12304398148148148</v>
      </c>
      <c r="E16" s="21" t="s">
        <v>122</v>
      </c>
      <c r="F16" s="21" t="s">
        <v>181</v>
      </c>
      <c r="G16" s="22">
        <v>9.820336751011194</v>
      </c>
      <c r="H16" s="44" t="s">
        <v>75</v>
      </c>
      <c r="I16" s="19">
        <v>29</v>
      </c>
      <c r="J16" s="21">
        <v>0.04387731481481482</v>
      </c>
      <c r="K16" s="21" t="s">
        <v>135</v>
      </c>
      <c r="L16" s="21" t="s">
        <v>199</v>
      </c>
      <c r="M16" s="39">
        <v>10.44579266684252</v>
      </c>
      <c r="N16" s="29">
        <v>6</v>
      </c>
      <c r="O16" s="21">
        <f>D16-J16</f>
        <v>0.07916666666666666</v>
      </c>
      <c r="P16" s="21" t="s">
        <v>121</v>
      </c>
      <c r="Q16" s="21" t="s">
        <v>176</v>
      </c>
      <c r="R16" s="39">
        <v>9.473684210526317</v>
      </c>
    </row>
    <row r="17" spans="1:18" s="28" customFormat="1" ht="16.5">
      <c r="A17" s="19">
        <v>13</v>
      </c>
      <c r="B17" s="19">
        <v>530</v>
      </c>
      <c r="C17" s="20" t="s">
        <v>16</v>
      </c>
      <c r="D17" s="21">
        <v>0.1237962962962963</v>
      </c>
      <c r="E17" s="21" t="s">
        <v>123</v>
      </c>
      <c r="F17" s="21" t="s">
        <v>182</v>
      </c>
      <c r="G17" s="22">
        <v>9.760658189977562</v>
      </c>
      <c r="H17" s="44" t="s">
        <v>76</v>
      </c>
      <c r="I17" s="19">
        <v>13</v>
      </c>
      <c r="J17" s="21">
        <v>0.039155092592592596</v>
      </c>
      <c r="K17" s="21" t="s">
        <v>123</v>
      </c>
      <c r="L17" s="21" t="s">
        <v>182</v>
      </c>
      <c r="M17" s="39">
        <v>11.705586757315992</v>
      </c>
      <c r="N17" s="29">
        <v>14</v>
      </c>
      <c r="O17" s="21">
        <f>D17-J17</f>
        <v>0.0846412037037037</v>
      </c>
      <c r="P17" s="21" t="s">
        <v>123</v>
      </c>
      <c r="Q17" s="21" t="s">
        <v>183</v>
      </c>
      <c r="R17" s="39">
        <v>8.860932585806099</v>
      </c>
    </row>
    <row r="18" spans="1:18" s="28" customFormat="1" ht="16.5">
      <c r="A18" s="19">
        <v>14</v>
      </c>
      <c r="B18" s="19">
        <v>542</v>
      </c>
      <c r="C18" s="20" t="s">
        <v>17</v>
      </c>
      <c r="D18" s="21">
        <v>0.12440972222222223</v>
      </c>
      <c r="E18" s="21" t="s">
        <v>124</v>
      </c>
      <c r="F18" s="21" t="s">
        <v>183</v>
      </c>
      <c r="G18" s="22">
        <v>9.712531398269606</v>
      </c>
      <c r="H18" s="44" t="s">
        <v>77</v>
      </c>
      <c r="I18" s="19">
        <v>14</v>
      </c>
      <c r="J18" s="21">
        <v>0.040011574074074074</v>
      </c>
      <c r="K18" s="21" t="s">
        <v>121</v>
      </c>
      <c r="L18" s="21" t="s">
        <v>183</v>
      </c>
      <c r="M18" s="39">
        <v>11.455018802429853</v>
      </c>
      <c r="N18" s="29">
        <v>13</v>
      </c>
      <c r="O18" s="21">
        <f>D18-J18</f>
        <v>0.08439814814814815</v>
      </c>
      <c r="P18" s="21" t="s">
        <v>124</v>
      </c>
      <c r="Q18" s="21" t="s">
        <v>182</v>
      </c>
      <c r="R18" s="39">
        <v>8.886450905101482</v>
      </c>
    </row>
    <row r="19" spans="1:18" s="28" customFormat="1" ht="16.5">
      <c r="A19" s="19">
        <v>15</v>
      </c>
      <c r="B19" s="19">
        <v>533</v>
      </c>
      <c r="C19" s="20" t="s">
        <v>18</v>
      </c>
      <c r="D19" s="21">
        <v>0.12564814814814815</v>
      </c>
      <c r="E19" s="21" t="s">
        <v>125</v>
      </c>
      <c r="F19" s="21" t="s">
        <v>184</v>
      </c>
      <c r="G19" s="22">
        <v>9.616801768607223</v>
      </c>
      <c r="H19" s="44" t="s">
        <v>73</v>
      </c>
      <c r="I19" s="19">
        <v>6</v>
      </c>
      <c r="J19" s="21">
        <v>0.03858796296296297</v>
      </c>
      <c r="K19" s="21" t="s">
        <v>119</v>
      </c>
      <c r="L19" s="21" t="s">
        <v>176</v>
      </c>
      <c r="M19" s="39">
        <v>11.877624475104978</v>
      </c>
      <c r="N19" s="29">
        <v>20</v>
      </c>
      <c r="O19" s="21">
        <f>D19-J19</f>
        <v>0.08706018518518518</v>
      </c>
      <c r="P19" s="21" t="s">
        <v>126</v>
      </c>
      <c r="Q19" s="21" t="s">
        <v>188</v>
      </c>
      <c r="R19" s="39">
        <v>8.614730124966764</v>
      </c>
    </row>
    <row r="20" spans="1:18" s="28" customFormat="1" ht="16.5">
      <c r="A20" s="19">
        <v>16</v>
      </c>
      <c r="B20" s="19">
        <v>527</v>
      </c>
      <c r="C20" s="20" t="s">
        <v>19</v>
      </c>
      <c r="D20" s="21">
        <v>0.1280902777777778</v>
      </c>
      <c r="E20" s="21" t="s">
        <v>126</v>
      </c>
      <c r="F20" s="21" t="s">
        <v>185</v>
      </c>
      <c r="G20" s="22">
        <v>9.433450799674707</v>
      </c>
      <c r="H20" s="44" t="s">
        <v>78</v>
      </c>
      <c r="I20" s="19">
        <v>25</v>
      </c>
      <c r="J20" s="21">
        <v>0.0434375</v>
      </c>
      <c r="K20" s="21" t="s">
        <v>138</v>
      </c>
      <c r="L20" s="21" t="s">
        <v>196</v>
      </c>
      <c r="M20" s="39">
        <v>10.551558752997602</v>
      </c>
      <c r="N20" s="29">
        <v>15</v>
      </c>
      <c r="O20" s="21">
        <f>D20-J20</f>
        <v>0.0846527777777778</v>
      </c>
      <c r="P20" s="21" t="s">
        <v>125</v>
      </c>
      <c r="Q20" s="21" t="s">
        <v>184</v>
      </c>
      <c r="R20" s="39">
        <v>8.859721082854797</v>
      </c>
    </row>
    <row r="21" spans="1:18" s="28" customFormat="1" ht="16.5">
      <c r="A21" s="19">
        <v>17</v>
      </c>
      <c r="B21" s="19">
        <v>569</v>
      </c>
      <c r="C21" s="20" t="s">
        <v>243</v>
      </c>
      <c r="D21" s="21">
        <v>0.1287037037037037</v>
      </c>
      <c r="E21" s="21" t="s">
        <v>127</v>
      </c>
      <c r="F21" s="21" t="s">
        <v>186</v>
      </c>
      <c r="G21" s="22">
        <v>9.388489208633093</v>
      </c>
      <c r="H21" s="44" t="s">
        <v>71</v>
      </c>
      <c r="I21" s="19">
        <v>24</v>
      </c>
      <c r="J21" s="21">
        <v>0.04328703703703704</v>
      </c>
      <c r="K21" s="21" t="s">
        <v>137</v>
      </c>
      <c r="L21" s="21" t="s">
        <v>194</v>
      </c>
      <c r="M21" s="39">
        <v>10.588235294117647</v>
      </c>
      <c r="N21" s="29">
        <v>17</v>
      </c>
      <c r="O21" s="21">
        <v>0.08548611111111111</v>
      </c>
      <c r="P21" s="21" t="s">
        <v>128</v>
      </c>
      <c r="Q21" s="21" t="s">
        <v>186</v>
      </c>
      <c r="R21" s="39">
        <v>8.773354995938261</v>
      </c>
    </row>
    <row r="22" spans="1:18" s="28" customFormat="1" ht="16.5">
      <c r="A22" s="19">
        <v>18</v>
      </c>
      <c r="B22" s="19">
        <v>544</v>
      </c>
      <c r="C22" s="20" t="s">
        <v>20</v>
      </c>
      <c r="D22" s="21">
        <v>0.12880787037037036</v>
      </c>
      <c r="E22" s="21" t="s">
        <v>128</v>
      </c>
      <c r="F22" s="21" t="s">
        <v>187</v>
      </c>
      <c r="G22" s="22">
        <v>9.380896756222482</v>
      </c>
      <c r="H22" s="44" t="s">
        <v>79</v>
      </c>
      <c r="I22" s="19">
        <v>27</v>
      </c>
      <c r="J22" s="21">
        <v>0.04351851851851852</v>
      </c>
      <c r="K22" s="21" t="s">
        <v>143</v>
      </c>
      <c r="L22" s="21" t="s">
        <v>197</v>
      </c>
      <c r="M22" s="39">
        <v>10.53191489361702</v>
      </c>
      <c r="N22" s="29">
        <v>16</v>
      </c>
      <c r="O22" s="21">
        <f>D22-J22</f>
        <v>0.08528935185185185</v>
      </c>
      <c r="P22" s="21" t="s">
        <v>127</v>
      </c>
      <c r="Q22" s="21" t="s">
        <v>185</v>
      </c>
      <c r="R22" s="39">
        <v>8.793594788980865</v>
      </c>
    </row>
    <row r="23" spans="1:18" s="28" customFormat="1" ht="16.5">
      <c r="A23" s="19">
        <v>19</v>
      </c>
      <c r="B23" s="19">
        <v>536</v>
      </c>
      <c r="C23" s="20" t="s">
        <v>21</v>
      </c>
      <c r="D23" s="21">
        <v>0.12894675925925927</v>
      </c>
      <c r="E23" s="21" t="s">
        <v>129</v>
      </c>
      <c r="F23" s="21" t="s">
        <v>188</v>
      </c>
      <c r="G23" s="22">
        <v>9.3707925679921</v>
      </c>
      <c r="H23" s="44" t="s">
        <v>80</v>
      </c>
      <c r="I23" s="19">
        <v>22</v>
      </c>
      <c r="J23" s="21">
        <v>0.04288194444444444</v>
      </c>
      <c r="K23" s="21" t="s">
        <v>129</v>
      </c>
      <c r="L23" s="21" t="s">
        <v>192</v>
      </c>
      <c r="M23" s="39">
        <v>10.688259109311742</v>
      </c>
      <c r="N23" s="29">
        <v>19</v>
      </c>
      <c r="O23" s="21">
        <f>D23-J23</f>
        <v>0.08606481481481484</v>
      </c>
      <c r="P23" s="21" t="s">
        <v>129</v>
      </c>
      <c r="Q23" s="21" t="s">
        <v>187</v>
      </c>
      <c r="R23" s="39">
        <v>8.714362560516404</v>
      </c>
    </row>
    <row r="24" spans="1:18" s="28" customFormat="1" ht="16.5">
      <c r="A24" s="12">
        <v>20</v>
      </c>
      <c r="B24" s="12">
        <v>523</v>
      </c>
      <c r="C24" s="17" t="s">
        <v>22</v>
      </c>
      <c r="D24" s="13">
        <v>0.12934027777777776</v>
      </c>
      <c r="E24" s="13" t="s">
        <v>130</v>
      </c>
      <c r="F24" s="13" t="s">
        <v>189</v>
      </c>
      <c r="G24" s="14">
        <v>9.342281879194632</v>
      </c>
      <c r="H24" s="46" t="s">
        <v>81</v>
      </c>
      <c r="I24" s="12">
        <v>26</v>
      </c>
      <c r="J24" s="13">
        <v>0.043506944444444445</v>
      </c>
      <c r="K24" s="13" t="s">
        <v>130</v>
      </c>
      <c r="L24" s="13" t="s">
        <v>189</v>
      </c>
      <c r="M24" s="40">
        <v>10.534716679968076</v>
      </c>
      <c r="N24" s="18">
        <v>18</v>
      </c>
      <c r="O24" s="13">
        <f>D24-J24</f>
        <v>0.08583333333333332</v>
      </c>
      <c r="P24" s="13" t="s">
        <v>130</v>
      </c>
      <c r="Q24" s="13" t="s">
        <v>189</v>
      </c>
      <c r="R24" s="40">
        <v>8.737864077669904</v>
      </c>
    </row>
    <row r="25" spans="1:18" s="28" customFormat="1" ht="16.5">
      <c r="A25" s="19">
        <v>21</v>
      </c>
      <c r="B25" s="19">
        <v>506</v>
      </c>
      <c r="C25" s="20" t="s">
        <v>23</v>
      </c>
      <c r="D25" s="21">
        <v>0.13248842592592594</v>
      </c>
      <c r="E25" s="21" t="s">
        <v>131</v>
      </c>
      <c r="F25" s="21" t="s">
        <v>190</v>
      </c>
      <c r="G25" s="22">
        <v>9.120293526688213</v>
      </c>
      <c r="H25" s="44" t="s">
        <v>82</v>
      </c>
      <c r="I25" s="19">
        <v>18</v>
      </c>
      <c r="J25" s="21">
        <v>0.042013888888888885</v>
      </c>
      <c r="K25" s="21" t="s">
        <v>133</v>
      </c>
      <c r="L25" s="21" t="s">
        <v>187</v>
      </c>
      <c r="M25" s="39">
        <v>10.909090909090908</v>
      </c>
      <c r="N25" s="29">
        <v>23</v>
      </c>
      <c r="O25" s="21">
        <f>D25-J25</f>
        <v>0.09047453703703706</v>
      </c>
      <c r="P25" s="21" t="s">
        <v>133</v>
      </c>
      <c r="Q25" s="21" t="s">
        <v>192</v>
      </c>
      <c r="R25" s="39">
        <v>8.28962517589868</v>
      </c>
    </row>
    <row r="26" spans="1:18" s="28" customFormat="1" ht="16.5">
      <c r="A26" s="23">
        <v>22</v>
      </c>
      <c r="B26" s="23">
        <v>500</v>
      </c>
      <c r="C26" s="24" t="s">
        <v>24</v>
      </c>
      <c r="D26" s="25">
        <v>0.13273148148148148</v>
      </c>
      <c r="E26" s="25" t="s">
        <v>132</v>
      </c>
      <c r="F26" s="25" t="s">
        <v>191</v>
      </c>
      <c r="G26" s="26">
        <v>9.103592605510988</v>
      </c>
      <c r="H26" s="43" t="s">
        <v>83</v>
      </c>
      <c r="I26" s="19">
        <v>30</v>
      </c>
      <c r="J26" s="21">
        <v>0.04390046296296296</v>
      </c>
      <c r="K26" s="21" t="s">
        <v>139</v>
      </c>
      <c r="L26" s="21" t="s">
        <v>200</v>
      </c>
      <c r="M26" s="39">
        <v>10.440284735038228</v>
      </c>
      <c r="N26" s="27">
        <v>22</v>
      </c>
      <c r="O26" s="25">
        <f>D26-J26</f>
        <v>0.08883101851851852</v>
      </c>
      <c r="P26" s="25" t="s">
        <v>132</v>
      </c>
      <c r="Q26" s="25" t="s">
        <v>191</v>
      </c>
      <c r="R26" s="42">
        <v>8.44299674267101</v>
      </c>
    </row>
    <row r="27" spans="1:18" s="28" customFormat="1" ht="16.5">
      <c r="A27" s="19">
        <v>23</v>
      </c>
      <c r="B27" s="19">
        <v>528</v>
      </c>
      <c r="C27" s="20" t="s">
        <v>25</v>
      </c>
      <c r="D27" s="21">
        <v>0.1332175925925926</v>
      </c>
      <c r="E27" s="21" t="s">
        <v>133</v>
      </c>
      <c r="F27" s="21" t="s">
        <v>192</v>
      </c>
      <c r="G27" s="22">
        <v>9.070373588184188</v>
      </c>
      <c r="H27" s="44" t="s">
        <v>84</v>
      </c>
      <c r="I27" s="19">
        <v>34</v>
      </c>
      <c r="J27" s="21">
        <v>0.04445601851851852</v>
      </c>
      <c r="K27" s="21" t="s">
        <v>145</v>
      </c>
      <c r="L27" s="21" t="s">
        <v>204</v>
      </c>
      <c r="M27" s="39">
        <v>10.309815152304088</v>
      </c>
      <c r="N27" s="29">
        <v>21</v>
      </c>
      <c r="O27" s="21">
        <f>D27-J27</f>
        <v>0.08876157407407409</v>
      </c>
      <c r="P27" s="21" t="s">
        <v>131</v>
      </c>
      <c r="Q27" s="21" t="s">
        <v>190</v>
      </c>
      <c r="R27" s="39">
        <v>8.449602294953708</v>
      </c>
    </row>
    <row r="28" spans="1:18" s="28" customFormat="1" ht="16.5">
      <c r="A28" s="19">
        <v>24</v>
      </c>
      <c r="B28" s="19">
        <v>547</v>
      </c>
      <c r="C28" s="20" t="s">
        <v>26</v>
      </c>
      <c r="D28" s="21">
        <v>0.13322916666666665</v>
      </c>
      <c r="E28" s="21" t="s">
        <v>134</v>
      </c>
      <c r="F28" s="21" t="s">
        <v>193</v>
      </c>
      <c r="G28" s="22">
        <v>9.069585613760752</v>
      </c>
      <c r="H28" s="44" t="s">
        <v>73</v>
      </c>
      <c r="I28" s="19">
        <v>17</v>
      </c>
      <c r="J28" s="21">
        <v>0.04159722222222222</v>
      </c>
      <c r="K28" s="21" t="s">
        <v>131</v>
      </c>
      <c r="L28" s="21" t="s">
        <v>186</v>
      </c>
      <c r="M28" s="39">
        <v>11.018363939899833</v>
      </c>
      <c r="N28" s="29">
        <v>24</v>
      </c>
      <c r="O28" s="21">
        <f>D28-J28</f>
        <v>0.09163194444444442</v>
      </c>
      <c r="P28" s="21" t="s">
        <v>134</v>
      </c>
      <c r="Q28" s="21" t="s">
        <v>193</v>
      </c>
      <c r="R28" s="39">
        <v>8.184918529746119</v>
      </c>
    </row>
    <row r="29" spans="1:18" s="28" customFormat="1" ht="16.5">
      <c r="A29" s="19">
        <v>25</v>
      </c>
      <c r="B29" s="19">
        <v>517</v>
      </c>
      <c r="C29" s="20" t="s">
        <v>27</v>
      </c>
      <c r="D29" s="21">
        <v>0.13456018518518517</v>
      </c>
      <c r="E29" s="21" t="s">
        <v>135</v>
      </c>
      <c r="F29" s="21" t="s">
        <v>194</v>
      </c>
      <c r="G29" s="22">
        <v>8.979872699122657</v>
      </c>
      <c r="H29" s="44" t="s">
        <v>85</v>
      </c>
      <c r="I29" s="19">
        <v>16</v>
      </c>
      <c r="J29" s="21">
        <v>0.04047453703703704</v>
      </c>
      <c r="K29" s="21" t="s">
        <v>124</v>
      </c>
      <c r="L29" s="21" t="s">
        <v>185</v>
      </c>
      <c r="M29" s="39">
        <v>11.323991993136973</v>
      </c>
      <c r="N29" s="29">
        <v>28</v>
      </c>
      <c r="O29" s="21">
        <f>D29-J29</f>
        <v>0.09408564814814813</v>
      </c>
      <c r="P29" s="21" t="s">
        <v>135</v>
      </c>
      <c r="Q29" s="21" t="s">
        <v>197</v>
      </c>
      <c r="R29" s="39">
        <v>7.971460204207162</v>
      </c>
    </row>
    <row r="30" spans="1:18" s="28" customFormat="1" ht="16.5">
      <c r="A30" s="8">
        <v>26</v>
      </c>
      <c r="B30" s="8">
        <v>524</v>
      </c>
      <c r="C30" s="9" t="s">
        <v>28</v>
      </c>
      <c r="D30" s="10">
        <v>0.13679398148148147</v>
      </c>
      <c r="E30" s="10" t="s">
        <v>136</v>
      </c>
      <c r="F30" s="10" t="s">
        <v>195</v>
      </c>
      <c r="G30" s="11">
        <v>8.833234622218463</v>
      </c>
      <c r="H30" s="45" t="s">
        <v>86</v>
      </c>
      <c r="I30" s="8">
        <v>38</v>
      </c>
      <c r="J30" s="10">
        <v>0.04491898148148148</v>
      </c>
      <c r="K30" s="10" t="s">
        <v>136</v>
      </c>
      <c r="L30" s="10" t="s">
        <v>195</v>
      </c>
      <c r="M30" s="41">
        <v>10.203555784591599</v>
      </c>
      <c r="N30" s="15">
        <v>25</v>
      </c>
      <c r="O30" s="10">
        <f>D30-J30</f>
        <v>0.09187499999999998</v>
      </c>
      <c r="P30" s="10" t="s">
        <v>136</v>
      </c>
      <c r="Q30" s="10" t="s">
        <v>195</v>
      </c>
      <c r="R30" s="41">
        <v>8.163265306122451</v>
      </c>
    </row>
    <row r="31" spans="1:18" s="28" customFormat="1" ht="16.5">
      <c r="A31" s="19">
        <v>27</v>
      </c>
      <c r="B31" s="19">
        <v>525</v>
      </c>
      <c r="C31" s="20" t="s">
        <v>29</v>
      </c>
      <c r="D31" s="21">
        <v>0.13680555555555554</v>
      </c>
      <c r="E31" s="21" t="s">
        <v>137</v>
      </c>
      <c r="F31" s="21" t="s">
        <v>196</v>
      </c>
      <c r="G31" s="22">
        <v>8.832487309644671</v>
      </c>
      <c r="H31" s="44" t="s">
        <v>86</v>
      </c>
      <c r="I31" s="19">
        <v>39</v>
      </c>
      <c r="J31" s="21">
        <v>0.04493055555555556</v>
      </c>
      <c r="K31" s="21" t="s">
        <v>151</v>
      </c>
      <c r="L31" s="21" t="s">
        <v>208</v>
      </c>
      <c r="M31" s="39">
        <v>10.200927357032457</v>
      </c>
      <c r="N31" s="29">
        <v>26</v>
      </c>
      <c r="O31" s="21">
        <f>D31-J31</f>
        <v>0.09187499999999998</v>
      </c>
      <c r="P31" s="21" t="s">
        <v>137</v>
      </c>
      <c r="Q31" s="21" t="s">
        <v>194</v>
      </c>
      <c r="R31" s="39">
        <v>8.163265306122451</v>
      </c>
    </row>
    <row r="32" spans="1:18" s="28" customFormat="1" ht="16.5">
      <c r="A32" s="19">
        <v>28</v>
      </c>
      <c r="B32" s="19">
        <v>522</v>
      </c>
      <c r="C32" s="20" t="s">
        <v>30</v>
      </c>
      <c r="D32" s="21">
        <v>0.13824074074074075</v>
      </c>
      <c r="E32" s="21" t="s">
        <v>138</v>
      </c>
      <c r="F32" s="21" t="s">
        <v>197</v>
      </c>
      <c r="G32" s="22">
        <v>8.740790354989953</v>
      </c>
      <c r="H32" s="44" t="s">
        <v>78</v>
      </c>
      <c r="I32" s="19">
        <v>28</v>
      </c>
      <c r="J32" s="21">
        <v>0.043541666666666666</v>
      </c>
      <c r="K32" s="21" t="s">
        <v>140</v>
      </c>
      <c r="L32" s="21" t="s">
        <v>198</v>
      </c>
      <c r="M32" s="39">
        <v>10.526315789473685</v>
      </c>
      <c r="N32" s="29">
        <v>29</v>
      </c>
      <c r="O32" s="21">
        <f>D32-J32</f>
        <v>0.09469907407407407</v>
      </c>
      <c r="P32" s="21" t="s">
        <v>138</v>
      </c>
      <c r="Q32" s="21" t="s">
        <v>198</v>
      </c>
      <c r="R32" s="39">
        <v>7.919824003911025</v>
      </c>
    </row>
    <row r="33" spans="1:18" s="28" customFormat="1" ht="16.5">
      <c r="A33" s="19">
        <v>29</v>
      </c>
      <c r="B33" s="19">
        <v>572</v>
      </c>
      <c r="C33" s="20" t="s">
        <v>31</v>
      </c>
      <c r="D33" s="21">
        <v>0.13887731481481483</v>
      </c>
      <c r="E33" s="21" t="s">
        <v>139</v>
      </c>
      <c r="F33" s="21" t="s">
        <v>198</v>
      </c>
      <c r="G33" s="22">
        <v>8.700725060421702</v>
      </c>
      <c r="H33" s="44" t="s">
        <v>73</v>
      </c>
      <c r="I33" s="19">
        <v>36</v>
      </c>
      <c r="J33" s="21">
        <v>0.04486111111111111</v>
      </c>
      <c r="K33" s="21" t="s">
        <v>149</v>
      </c>
      <c r="L33" s="21" t="s">
        <v>206</v>
      </c>
      <c r="M33" s="39">
        <v>10.21671826625387</v>
      </c>
      <c r="N33" s="29">
        <v>27</v>
      </c>
      <c r="O33" s="21">
        <f>D33-J33</f>
        <v>0.09401620370370373</v>
      </c>
      <c r="P33" s="21" t="s">
        <v>139</v>
      </c>
      <c r="Q33" s="21" t="s">
        <v>196</v>
      </c>
      <c r="R33" s="39">
        <v>7.977348270343467</v>
      </c>
    </row>
    <row r="34" spans="1:18" s="28" customFormat="1" ht="16.5">
      <c r="A34" s="19">
        <v>30</v>
      </c>
      <c r="B34" s="19">
        <v>501</v>
      </c>
      <c r="C34" s="20" t="s">
        <v>32</v>
      </c>
      <c r="D34" s="21">
        <v>0.13978009259259258</v>
      </c>
      <c r="E34" s="21" t="s">
        <v>140</v>
      </c>
      <c r="F34" s="21" t="s">
        <v>199</v>
      </c>
      <c r="G34" s="22">
        <v>8.644530926554609</v>
      </c>
      <c r="H34" s="44" t="s">
        <v>87</v>
      </c>
      <c r="I34" s="19">
        <v>33</v>
      </c>
      <c r="J34" s="21">
        <v>0.04428240740740741</v>
      </c>
      <c r="K34" s="21" t="s">
        <v>142</v>
      </c>
      <c r="L34" s="21" t="s">
        <v>203</v>
      </c>
      <c r="M34" s="39">
        <v>10.350235232618923</v>
      </c>
      <c r="N34" s="29">
        <v>31</v>
      </c>
      <c r="O34" s="21">
        <f>D34-J34</f>
        <v>0.09549768518518517</v>
      </c>
      <c r="P34" s="21" t="s">
        <v>140</v>
      </c>
      <c r="Q34" s="21" t="s">
        <v>200</v>
      </c>
      <c r="R34" s="39">
        <v>7.85359350381772</v>
      </c>
    </row>
    <row r="35" spans="1:18" s="28" customFormat="1" ht="16.5">
      <c r="A35" s="19">
        <v>31</v>
      </c>
      <c r="B35" s="19">
        <v>518</v>
      </c>
      <c r="C35" s="20" t="s">
        <v>33</v>
      </c>
      <c r="D35" s="21">
        <v>0.14032407407407407</v>
      </c>
      <c r="E35" s="21" t="s">
        <v>141</v>
      </c>
      <c r="F35" s="21" t="s">
        <v>200</v>
      </c>
      <c r="G35" s="22">
        <v>8.61101946552293</v>
      </c>
      <c r="H35" s="44" t="s">
        <v>88</v>
      </c>
      <c r="I35" s="19">
        <v>35</v>
      </c>
      <c r="J35" s="21">
        <v>0.04483796296296296</v>
      </c>
      <c r="K35" s="21" t="s">
        <v>141</v>
      </c>
      <c r="L35" s="21" t="s">
        <v>205</v>
      </c>
      <c r="M35" s="39">
        <v>10.221992772328344</v>
      </c>
      <c r="N35" s="29">
        <v>30</v>
      </c>
      <c r="O35" s="21">
        <f>D35-J35</f>
        <v>0.0954861111111111</v>
      </c>
      <c r="P35" s="21" t="s">
        <v>141</v>
      </c>
      <c r="Q35" s="21" t="s">
        <v>199</v>
      </c>
      <c r="R35" s="39">
        <v>7.854545454545455</v>
      </c>
    </row>
    <row r="36" spans="1:18" s="28" customFormat="1" ht="16.5">
      <c r="A36" s="19">
        <v>32</v>
      </c>
      <c r="B36" s="19">
        <v>568</v>
      </c>
      <c r="C36" s="20" t="s">
        <v>244</v>
      </c>
      <c r="D36" s="21">
        <v>0.1417013888888889</v>
      </c>
      <c r="E36" s="21" t="s">
        <v>142</v>
      </c>
      <c r="F36" s="21" t="s">
        <v>201</v>
      </c>
      <c r="G36" s="22">
        <v>8.527321734868904</v>
      </c>
      <c r="H36" s="44" t="s">
        <v>89</v>
      </c>
      <c r="I36" s="19">
        <v>19</v>
      </c>
      <c r="J36" s="21">
        <v>0.04215277777777778</v>
      </c>
      <c r="K36" s="21" t="s">
        <v>134</v>
      </c>
      <c r="L36" s="21" t="s">
        <v>188</v>
      </c>
      <c r="M36" s="39">
        <v>10.87314662273476</v>
      </c>
      <c r="N36" s="29">
        <v>38</v>
      </c>
      <c r="O36" s="21">
        <f>D36-J36</f>
        <v>0.0995486111111111</v>
      </c>
      <c r="P36" s="21" t="s">
        <v>145</v>
      </c>
      <c r="Q36" s="21" t="s">
        <v>206</v>
      </c>
      <c r="R36" s="39">
        <v>7.534007673526335</v>
      </c>
    </row>
    <row r="37" spans="1:18" s="28" customFormat="1" ht="16.5">
      <c r="A37" s="19">
        <v>33</v>
      </c>
      <c r="B37" s="19">
        <v>504</v>
      </c>
      <c r="C37" s="20" t="s">
        <v>34</v>
      </c>
      <c r="D37" s="21">
        <v>0.14173611111111112</v>
      </c>
      <c r="E37" s="21" t="s">
        <v>143</v>
      </c>
      <c r="F37" s="21" t="s">
        <v>202</v>
      </c>
      <c r="G37" s="22">
        <v>8.525232729054386</v>
      </c>
      <c r="H37" s="44" t="s">
        <v>90</v>
      </c>
      <c r="I37" s="19">
        <v>21</v>
      </c>
      <c r="J37" s="21">
        <v>0.04270833333333333</v>
      </c>
      <c r="K37" s="21" t="s">
        <v>128</v>
      </c>
      <c r="L37" s="21" t="s">
        <v>191</v>
      </c>
      <c r="M37" s="39">
        <v>10.731707317073173</v>
      </c>
      <c r="N37" s="29">
        <v>37</v>
      </c>
      <c r="O37" s="21">
        <f>D37-J37</f>
        <v>0.0990277777777778</v>
      </c>
      <c r="P37" s="21" t="s">
        <v>146</v>
      </c>
      <c r="Q37" s="21" t="s">
        <v>205</v>
      </c>
      <c r="R37" s="39">
        <v>7.573632538569424</v>
      </c>
    </row>
    <row r="38" spans="1:18" s="28" customFormat="1" ht="16.5">
      <c r="A38" s="19">
        <v>34</v>
      </c>
      <c r="B38" s="19">
        <v>573</v>
      </c>
      <c r="C38" s="20" t="s">
        <v>35</v>
      </c>
      <c r="D38" s="21">
        <v>0.14179398148148148</v>
      </c>
      <c r="E38" s="21" t="s">
        <v>144</v>
      </c>
      <c r="F38" s="21" t="s">
        <v>203</v>
      </c>
      <c r="G38" s="22">
        <v>8.52175332625908</v>
      </c>
      <c r="H38" s="44" t="s">
        <v>91</v>
      </c>
      <c r="I38" s="19">
        <v>43</v>
      </c>
      <c r="J38" s="21">
        <v>0.04570601851851852</v>
      </c>
      <c r="K38" s="21" t="s">
        <v>152</v>
      </c>
      <c r="L38" s="21" t="s">
        <v>212</v>
      </c>
      <c r="M38" s="39">
        <v>10.027855153203342</v>
      </c>
      <c r="N38" s="29">
        <v>32</v>
      </c>
      <c r="O38" s="21">
        <f>D38-J38</f>
        <v>0.09608796296296296</v>
      </c>
      <c r="P38" s="21" t="s">
        <v>143</v>
      </c>
      <c r="Q38" s="21" t="s">
        <v>201</v>
      </c>
      <c r="R38" s="39">
        <v>7.805348108889425</v>
      </c>
    </row>
    <row r="39" spans="1:18" s="28" customFormat="1" ht="16.5">
      <c r="A39" s="19">
        <v>35</v>
      </c>
      <c r="B39" s="19">
        <v>553</v>
      </c>
      <c r="C39" s="20" t="s">
        <v>36</v>
      </c>
      <c r="D39" s="21">
        <v>0.14208333333333334</v>
      </c>
      <c r="E39" s="21" t="s">
        <v>145</v>
      </c>
      <c r="F39" s="21" t="s">
        <v>204</v>
      </c>
      <c r="G39" s="22">
        <v>8.504398826979472</v>
      </c>
      <c r="H39" s="44" t="s">
        <v>107</v>
      </c>
      <c r="I39" s="19">
        <v>40</v>
      </c>
      <c r="J39" s="21">
        <v>0.04494212962962963</v>
      </c>
      <c r="K39" s="21" t="s">
        <v>153</v>
      </c>
      <c r="L39" s="21" t="s">
        <v>210</v>
      </c>
      <c r="M39" s="39">
        <v>10.198300283286118</v>
      </c>
      <c r="N39" s="29">
        <v>34</v>
      </c>
      <c r="O39" s="21">
        <f>D39-J39</f>
        <v>0.09714120370370372</v>
      </c>
      <c r="P39" s="21" t="s">
        <v>142</v>
      </c>
      <c r="Q39" s="21" t="s">
        <v>203</v>
      </c>
      <c r="R39" s="39">
        <v>7.720719647325151</v>
      </c>
    </row>
    <row r="40" spans="1:18" s="28" customFormat="1" ht="16.5">
      <c r="A40" s="19">
        <v>36</v>
      </c>
      <c r="B40" s="19">
        <v>520</v>
      </c>
      <c r="C40" s="20" t="s">
        <v>37</v>
      </c>
      <c r="D40" s="21">
        <v>0.14211805555555554</v>
      </c>
      <c r="E40" s="21" t="s">
        <v>146</v>
      </c>
      <c r="F40" s="21" t="s">
        <v>205</v>
      </c>
      <c r="G40" s="22">
        <v>8.502321035914978</v>
      </c>
      <c r="H40" s="44" t="s">
        <v>92</v>
      </c>
      <c r="I40" s="19">
        <v>20</v>
      </c>
      <c r="J40" s="21">
        <v>0.04224537037037037</v>
      </c>
      <c r="K40" s="21" t="s">
        <v>127</v>
      </c>
      <c r="L40" s="21" t="s">
        <v>190</v>
      </c>
      <c r="M40" s="39">
        <v>10.84931506849315</v>
      </c>
      <c r="N40" s="29">
        <v>40</v>
      </c>
      <c r="O40" s="21">
        <f>D40-J40</f>
        <v>0.09987268518518516</v>
      </c>
      <c r="P40" s="21" t="s">
        <v>151</v>
      </c>
      <c r="Q40" s="21" t="s">
        <v>208</v>
      </c>
      <c r="R40" s="39">
        <v>7.5095607834048</v>
      </c>
    </row>
    <row r="41" spans="1:18" s="28" customFormat="1" ht="16.5">
      <c r="A41" s="19">
        <v>37</v>
      </c>
      <c r="B41" s="19">
        <v>538</v>
      </c>
      <c r="C41" s="20" t="s">
        <v>38</v>
      </c>
      <c r="D41" s="21">
        <v>0.14229166666666668</v>
      </c>
      <c r="E41" s="21" t="s">
        <v>147</v>
      </c>
      <c r="F41" s="21" t="s">
        <v>206</v>
      </c>
      <c r="G41" s="22">
        <v>8.491947291361639</v>
      </c>
      <c r="H41" s="44" t="s">
        <v>78</v>
      </c>
      <c r="I41" s="19">
        <v>32</v>
      </c>
      <c r="J41" s="21">
        <v>0.044236111111111115</v>
      </c>
      <c r="K41" s="21" t="s">
        <v>146</v>
      </c>
      <c r="L41" s="21" t="s">
        <v>202</v>
      </c>
      <c r="M41" s="39">
        <v>10.361067503924646</v>
      </c>
      <c r="N41" s="29">
        <v>35</v>
      </c>
      <c r="O41" s="21">
        <f>D41-J41</f>
        <v>0.09805555555555556</v>
      </c>
      <c r="P41" s="21" t="s">
        <v>144</v>
      </c>
      <c r="Q41" s="21" t="s">
        <v>204</v>
      </c>
      <c r="R41" s="39">
        <v>7.648725212464588</v>
      </c>
    </row>
    <row r="42" spans="1:18" s="28" customFormat="1" ht="16.5">
      <c r="A42" s="19">
        <v>38</v>
      </c>
      <c r="B42" s="19">
        <v>550</v>
      </c>
      <c r="C42" s="20" t="s">
        <v>39</v>
      </c>
      <c r="D42" s="21">
        <v>0.14341435185185183</v>
      </c>
      <c r="E42" s="21" t="s">
        <v>148</v>
      </c>
      <c r="F42" s="21" t="s">
        <v>207</v>
      </c>
      <c r="G42" s="22">
        <v>8.425470099265597</v>
      </c>
      <c r="H42" s="44" t="s">
        <v>93</v>
      </c>
      <c r="I42" s="19">
        <v>45</v>
      </c>
      <c r="J42" s="21">
        <v>0.046724537037037044</v>
      </c>
      <c r="K42" s="21" t="s">
        <v>154</v>
      </c>
      <c r="L42" s="21" t="s">
        <v>214</v>
      </c>
      <c r="M42" s="39">
        <v>9.809264305177111</v>
      </c>
      <c r="N42" s="29">
        <v>33</v>
      </c>
      <c r="O42" s="21">
        <f>D42-J42</f>
        <v>0.09668981481481478</v>
      </c>
      <c r="P42" s="21" t="s">
        <v>148</v>
      </c>
      <c r="Q42" s="21" t="s">
        <v>202</v>
      </c>
      <c r="R42" s="39">
        <v>7.756763227196555</v>
      </c>
    </row>
    <row r="43" spans="1:18" s="28" customFormat="1" ht="16.5">
      <c r="A43" s="19">
        <v>39</v>
      </c>
      <c r="B43" s="19">
        <v>543</v>
      </c>
      <c r="C43" s="20" t="s">
        <v>40</v>
      </c>
      <c r="D43" s="21">
        <v>0.14377314814814815</v>
      </c>
      <c r="E43" s="21" t="s">
        <v>149</v>
      </c>
      <c r="F43" s="21" t="s">
        <v>208</v>
      </c>
      <c r="G43" s="22">
        <v>8.404443728868136</v>
      </c>
      <c r="H43" s="44" t="s">
        <v>94</v>
      </c>
      <c r="I43" s="23">
        <v>23</v>
      </c>
      <c r="J43" s="25">
        <v>0.04322916666666667</v>
      </c>
      <c r="K43" s="25" t="s">
        <v>132</v>
      </c>
      <c r="L43" s="25" t="s">
        <v>193</v>
      </c>
      <c r="M43" s="42">
        <v>10.602409638554215</v>
      </c>
      <c r="N43" s="29">
        <v>41</v>
      </c>
      <c r="O43" s="21">
        <f>D43-J43</f>
        <v>0.10054398148148147</v>
      </c>
      <c r="P43" s="21" t="s">
        <v>149</v>
      </c>
      <c r="Q43" s="21" t="s">
        <v>210</v>
      </c>
      <c r="R43" s="39">
        <v>7.459422125014391</v>
      </c>
    </row>
    <row r="44" spans="1:18" s="28" customFormat="1" ht="16.5">
      <c r="A44" s="12">
        <v>40</v>
      </c>
      <c r="B44" s="12">
        <v>505</v>
      </c>
      <c r="C44" s="17" t="s">
        <v>41</v>
      </c>
      <c r="D44" s="13">
        <v>0.14380787037037038</v>
      </c>
      <c r="E44" s="13" t="s">
        <v>150</v>
      </c>
      <c r="F44" s="13" t="s">
        <v>209</v>
      </c>
      <c r="G44" s="14">
        <v>8.40241448692153</v>
      </c>
      <c r="H44" s="46" t="s">
        <v>95</v>
      </c>
      <c r="I44" s="12">
        <v>41</v>
      </c>
      <c r="J44" s="13">
        <v>0.045173611111111116</v>
      </c>
      <c r="K44" s="13" t="s">
        <v>150</v>
      </c>
      <c r="L44" s="13" t="s">
        <v>209</v>
      </c>
      <c r="M44" s="40">
        <v>10.146041506533434</v>
      </c>
      <c r="N44" s="18">
        <v>36</v>
      </c>
      <c r="O44" s="13">
        <f>D44-J44</f>
        <v>0.09863425925925925</v>
      </c>
      <c r="P44" s="13" t="s">
        <v>150</v>
      </c>
      <c r="Q44" s="13" t="s">
        <v>209</v>
      </c>
      <c r="R44" s="40">
        <v>7.603848861769539</v>
      </c>
    </row>
    <row r="45" spans="1:18" s="28" customFormat="1" ht="16.5">
      <c r="A45" s="19">
        <v>41</v>
      </c>
      <c r="B45" s="19">
        <v>531</v>
      </c>
      <c r="C45" s="20" t="s">
        <v>42</v>
      </c>
      <c r="D45" s="21">
        <v>0.1438425925925926</v>
      </c>
      <c r="E45" s="21" t="s">
        <v>151</v>
      </c>
      <c r="F45" s="21" t="s">
        <v>210</v>
      </c>
      <c r="G45" s="22">
        <v>8.400386224654007</v>
      </c>
      <c r="H45" s="44" t="s">
        <v>78</v>
      </c>
      <c r="I45" s="19">
        <v>31</v>
      </c>
      <c r="J45" s="21">
        <v>0.04400462962962962</v>
      </c>
      <c r="K45" s="21" t="s">
        <v>144</v>
      </c>
      <c r="L45" s="21" t="s">
        <v>201</v>
      </c>
      <c r="M45" s="39">
        <v>10.415570752235668</v>
      </c>
      <c r="N45" s="29">
        <v>39</v>
      </c>
      <c r="O45" s="21">
        <f>D45-J45</f>
        <v>0.09983796296296299</v>
      </c>
      <c r="P45" s="21" t="s">
        <v>147</v>
      </c>
      <c r="Q45" s="21" t="s">
        <v>207</v>
      </c>
      <c r="R45" s="39">
        <v>7.512172501738927</v>
      </c>
    </row>
    <row r="46" spans="1:18" s="28" customFormat="1" ht="16.5">
      <c r="A46" s="19">
        <v>42</v>
      </c>
      <c r="B46" s="19">
        <v>546</v>
      </c>
      <c r="C46" s="20" t="s">
        <v>43</v>
      </c>
      <c r="D46" s="21">
        <v>0.1472800925925926</v>
      </c>
      <c r="E46" s="21" t="s">
        <v>152</v>
      </c>
      <c r="F46" s="21" t="s">
        <v>211</v>
      </c>
      <c r="G46" s="22">
        <v>8.204322200392928</v>
      </c>
      <c r="H46" s="44" t="s">
        <v>96</v>
      </c>
      <c r="I46" s="19">
        <v>37</v>
      </c>
      <c r="J46" s="21">
        <v>0.04488425925925926</v>
      </c>
      <c r="K46" s="21" t="s">
        <v>147</v>
      </c>
      <c r="L46" s="21" t="s">
        <v>207</v>
      </c>
      <c r="M46" s="39">
        <v>10.211449200618874</v>
      </c>
      <c r="N46" s="29">
        <v>42</v>
      </c>
      <c r="O46" s="21">
        <f>D46-J46</f>
        <v>0.10239583333333332</v>
      </c>
      <c r="P46" s="21" t="s">
        <v>152</v>
      </c>
      <c r="Q46" s="21" t="s">
        <v>211</v>
      </c>
      <c r="R46" s="39">
        <v>7.3245167853509665</v>
      </c>
    </row>
    <row r="47" spans="1:18" s="28" customFormat="1" ht="16.5">
      <c r="A47" s="19">
        <v>43</v>
      </c>
      <c r="B47" s="19">
        <v>570</v>
      </c>
      <c r="C47" s="20" t="s">
        <v>44</v>
      </c>
      <c r="D47" s="21">
        <v>0.14855324074074075</v>
      </c>
      <c r="E47" s="21" t="s">
        <v>153</v>
      </c>
      <c r="F47" s="21" t="s">
        <v>212</v>
      </c>
      <c r="G47" s="22">
        <v>8.134008570315542</v>
      </c>
      <c r="H47" s="44" t="s">
        <v>78</v>
      </c>
      <c r="I47" s="19">
        <v>42</v>
      </c>
      <c r="J47" s="21">
        <v>0.04563657407407407</v>
      </c>
      <c r="K47" s="21" t="s">
        <v>156</v>
      </c>
      <c r="L47" s="21" t="s">
        <v>211</v>
      </c>
      <c r="M47" s="39">
        <v>10.043114379913773</v>
      </c>
      <c r="N47" s="29">
        <v>43</v>
      </c>
      <c r="O47" s="21">
        <f>D47-J47</f>
        <v>0.10291666666666668</v>
      </c>
      <c r="P47" s="21" t="s">
        <v>153</v>
      </c>
      <c r="Q47" s="21" t="s">
        <v>212</v>
      </c>
      <c r="R47" s="39">
        <v>7.287449392712549</v>
      </c>
    </row>
    <row r="48" spans="1:18" s="28" customFormat="1" ht="16.5">
      <c r="A48" s="19">
        <v>44</v>
      </c>
      <c r="B48" s="19">
        <v>551</v>
      </c>
      <c r="C48" s="20" t="s">
        <v>45</v>
      </c>
      <c r="D48" s="21">
        <v>0.15399305555555556</v>
      </c>
      <c r="E48" s="21" t="s">
        <v>154</v>
      </c>
      <c r="F48" s="21" t="s">
        <v>213</v>
      </c>
      <c r="G48" s="22">
        <v>7.846674182638105</v>
      </c>
      <c r="H48" s="44" t="s">
        <v>94</v>
      </c>
      <c r="I48" s="19">
        <v>47</v>
      </c>
      <c r="J48" s="21">
        <v>0.048414351851851854</v>
      </c>
      <c r="K48" s="21" t="s">
        <v>163</v>
      </c>
      <c r="L48" s="21" t="s">
        <v>217</v>
      </c>
      <c r="M48" s="39">
        <v>9.4668897920153</v>
      </c>
      <c r="N48" s="29">
        <v>44</v>
      </c>
      <c r="O48" s="21">
        <f>D48-J48</f>
        <v>0.1055787037037037</v>
      </c>
      <c r="P48" s="21" t="s">
        <v>154</v>
      </c>
      <c r="Q48" s="21" t="s">
        <v>213</v>
      </c>
      <c r="R48" s="39">
        <v>7.103705327778996</v>
      </c>
    </row>
    <row r="49" spans="1:18" s="28" customFormat="1" ht="16.5">
      <c r="A49" s="19">
        <v>45</v>
      </c>
      <c r="B49" s="19">
        <v>513</v>
      </c>
      <c r="C49" s="20" t="s">
        <v>46</v>
      </c>
      <c r="D49" s="21">
        <v>0.16093749999999998</v>
      </c>
      <c r="E49" s="21" t="s">
        <v>155</v>
      </c>
      <c r="F49" s="21" t="s">
        <v>214</v>
      </c>
      <c r="G49" s="22">
        <v>7.508090614886732</v>
      </c>
      <c r="H49" s="44" t="s">
        <v>97</v>
      </c>
      <c r="I49" s="19">
        <v>48</v>
      </c>
      <c r="J49" s="21">
        <v>0.048923611111111105</v>
      </c>
      <c r="K49" s="21" t="s">
        <v>155</v>
      </c>
      <c r="L49" s="21" t="s">
        <v>218</v>
      </c>
      <c r="M49" s="39">
        <v>9.36834634492548</v>
      </c>
      <c r="N49" s="29">
        <v>47</v>
      </c>
      <c r="O49" s="21">
        <f>D49-J49</f>
        <v>0.11201388888888889</v>
      </c>
      <c r="P49" s="21" t="s">
        <v>155</v>
      </c>
      <c r="Q49" s="21" t="s">
        <v>215</v>
      </c>
      <c r="R49" s="39">
        <v>6.695598264104153</v>
      </c>
    </row>
    <row r="50" spans="1:18" s="28" customFormat="1" ht="16.5">
      <c r="A50" s="19">
        <v>46</v>
      </c>
      <c r="B50" s="19">
        <v>565</v>
      </c>
      <c r="C50" s="20" t="s">
        <v>47</v>
      </c>
      <c r="D50" s="21">
        <v>0.16094907407407408</v>
      </c>
      <c r="E50" s="21" t="s">
        <v>156</v>
      </c>
      <c r="F50" s="21" t="s">
        <v>215</v>
      </c>
      <c r="G50" s="22">
        <v>7.50755069754063</v>
      </c>
      <c r="H50" s="44" t="s">
        <v>77</v>
      </c>
      <c r="I50" s="19">
        <v>50</v>
      </c>
      <c r="J50" s="21">
        <v>0.04986111111111111</v>
      </c>
      <c r="K50" s="21" t="s">
        <v>167</v>
      </c>
      <c r="L50" s="21" t="s">
        <v>220</v>
      </c>
      <c r="M50" s="39">
        <v>9.192200557103064</v>
      </c>
      <c r="N50" s="29">
        <v>46</v>
      </c>
      <c r="O50" s="21">
        <f>D50-J50</f>
        <v>0.11108796296296297</v>
      </c>
      <c r="P50" s="21" t="s">
        <v>156</v>
      </c>
      <c r="Q50" s="21" t="s">
        <v>214</v>
      </c>
      <c r="R50" s="39">
        <v>6.751406543029797</v>
      </c>
    </row>
    <row r="51" spans="1:18" s="28" customFormat="1" ht="16.5">
      <c r="A51" s="8">
        <v>47</v>
      </c>
      <c r="B51" s="8">
        <v>540</v>
      </c>
      <c r="C51" s="9" t="s">
        <v>48</v>
      </c>
      <c r="D51" s="10">
        <v>0.16208333333333333</v>
      </c>
      <c r="E51" s="10" t="s">
        <v>157</v>
      </c>
      <c r="F51" s="10" t="s">
        <v>216</v>
      </c>
      <c r="G51" s="11">
        <v>7.4550128534704365</v>
      </c>
      <c r="H51" s="45" t="s">
        <v>98</v>
      </c>
      <c r="I51" s="8">
        <v>56</v>
      </c>
      <c r="J51" s="10">
        <v>0.05229166666666666</v>
      </c>
      <c r="K51" s="10" t="s">
        <v>157</v>
      </c>
      <c r="L51" s="10" t="s">
        <v>216</v>
      </c>
      <c r="M51" s="41">
        <v>8.764940239043826</v>
      </c>
      <c r="N51" s="15">
        <v>45</v>
      </c>
      <c r="O51" s="10">
        <f>D51-J51</f>
        <v>0.10979166666666668</v>
      </c>
      <c r="P51" s="10" t="s">
        <v>157</v>
      </c>
      <c r="Q51" s="10" t="s">
        <v>216</v>
      </c>
      <c r="R51" s="41">
        <v>6.83111954459203</v>
      </c>
    </row>
    <row r="52" spans="1:18" s="28" customFormat="1" ht="16.5">
      <c r="A52" s="19">
        <v>48</v>
      </c>
      <c r="B52" s="19">
        <v>537</v>
      </c>
      <c r="C52" s="20" t="s">
        <v>49</v>
      </c>
      <c r="D52" s="21">
        <v>0.1620949074074074</v>
      </c>
      <c r="E52" s="21" t="s">
        <v>158</v>
      </c>
      <c r="F52" s="21" t="s">
        <v>217</v>
      </c>
      <c r="G52" s="22">
        <v>7.454480542663336</v>
      </c>
      <c r="H52" s="44" t="s">
        <v>78</v>
      </c>
      <c r="I52" s="19">
        <v>49</v>
      </c>
      <c r="J52" s="21">
        <v>0.04908564814814815</v>
      </c>
      <c r="K52" s="21" t="s">
        <v>158</v>
      </c>
      <c r="L52" s="21" t="s">
        <v>219</v>
      </c>
      <c r="M52" s="39">
        <v>9.337420419712332</v>
      </c>
      <c r="N52" s="29">
        <v>48</v>
      </c>
      <c r="O52" s="21">
        <f>D52-J52</f>
        <v>0.11300925925925925</v>
      </c>
      <c r="P52" s="21" t="s">
        <v>158</v>
      </c>
      <c r="Q52" s="21" t="s">
        <v>217</v>
      </c>
      <c r="R52" s="39">
        <v>6.636624334289226</v>
      </c>
    </row>
    <row r="53" spans="1:18" s="28" customFormat="1" ht="16.5">
      <c r="A53" s="19">
        <v>49</v>
      </c>
      <c r="B53" s="19">
        <v>510</v>
      </c>
      <c r="C53" s="20" t="s">
        <v>50</v>
      </c>
      <c r="D53" s="21">
        <v>0.16315972222222222</v>
      </c>
      <c r="E53" s="21" t="s">
        <v>159</v>
      </c>
      <c r="F53" s="21" t="s">
        <v>218</v>
      </c>
      <c r="G53" s="22">
        <v>7.405831027878272</v>
      </c>
      <c r="H53" s="44" t="s">
        <v>99</v>
      </c>
      <c r="I53" s="19">
        <v>46</v>
      </c>
      <c r="J53" s="21">
        <v>0.04776620370370371</v>
      </c>
      <c r="K53" s="21" t="s">
        <v>159</v>
      </c>
      <c r="L53" s="21" t="s">
        <v>215</v>
      </c>
      <c r="M53" s="39">
        <v>9.595347710201114</v>
      </c>
      <c r="N53" s="29">
        <v>51</v>
      </c>
      <c r="O53" s="21">
        <f>D53-J53</f>
        <v>0.1153935185185185</v>
      </c>
      <c r="P53" s="21" t="s">
        <v>159</v>
      </c>
      <c r="Q53" s="21" t="s">
        <v>220</v>
      </c>
      <c r="R53" s="39">
        <v>6.49949849548646</v>
      </c>
    </row>
    <row r="54" spans="1:18" s="28" customFormat="1" ht="16.5">
      <c r="A54" s="23">
        <v>50</v>
      </c>
      <c r="B54" s="23">
        <v>529</v>
      </c>
      <c r="C54" s="24" t="s">
        <v>51</v>
      </c>
      <c r="D54" s="25">
        <v>0.16440972222222222</v>
      </c>
      <c r="E54" s="25" t="s">
        <v>160</v>
      </c>
      <c r="F54" s="25" t="s">
        <v>219</v>
      </c>
      <c r="G54" s="26">
        <v>7.349524815205914</v>
      </c>
      <c r="H54" s="43" t="s">
        <v>100</v>
      </c>
      <c r="I54" s="23">
        <v>54</v>
      </c>
      <c r="J54" s="25">
        <v>0.05084490740740741</v>
      </c>
      <c r="K54" s="25" t="s">
        <v>160</v>
      </c>
      <c r="L54" s="25" t="s">
        <v>225</v>
      </c>
      <c r="M54" s="42">
        <v>9.014340997040746</v>
      </c>
      <c r="N54" s="27">
        <v>49</v>
      </c>
      <c r="O54" s="25">
        <f>D54-J54</f>
        <v>0.11356481481481481</v>
      </c>
      <c r="P54" s="25" t="s">
        <v>160</v>
      </c>
      <c r="Q54" s="25" t="s">
        <v>218</v>
      </c>
      <c r="R54" s="42">
        <v>6.6041581736649</v>
      </c>
    </row>
    <row r="55" spans="1:18" s="28" customFormat="1" ht="16.5">
      <c r="A55" s="19">
        <v>51</v>
      </c>
      <c r="B55" s="19">
        <v>514</v>
      </c>
      <c r="C55" s="20" t="s">
        <v>52</v>
      </c>
      <c r="D55" s="21">
        <v>0.16883101851851853</v>
      </c>
      <c r="E55" s="21" t="s">
        <v>161</v>
      </c>
      <c r="F55" s="21" t="s">
        <v>220</v>
      </c>
      <c r="G55" s="22">
        <v>7.157057654075547</v>
      </c>
      <c r="H55" s="44" t="s">
        <v>101</v>
      </c>
      <c r="I55" s="19">
        <v>58</v>
      </c>
      <c r="J55" s="21">
        <v>0.05385416666666667</v>
      </c>
      <c r="K55" s="21" t="s">
        <v>166</v>
      </c>
      <c r="L55" s="21" t="s">
        <v>238</v>
      </c>
      <c r="M55" s="39">
        <v>8.51063829787234</v>
      </c>
      <c r="N55" s="29">
        <v>50</v>
      </c>
      <c r="O55" s="21">
        <f>D55-J55</f>
        <v>0.11497685185185186</v>
      </c>
      <c r="P55" s="21" t="s">
        <v>161</v>
      </c>
      <c r="Q55" s="21" t="s">
        <v>219</v>
      </c>
      <c r="R55" s="39">
        <v>6.523052144151399</v>
      </c>
    </row>
    <row r="56" spans="1:18" s="28" customFormat="1" ht="16.5">
      <c r="A56" s="19">
        <v>52</v>
      </c>
      <c r="B56" s="19">
        <v>516</v>
      </c>
      <c r="C56" s="20" t="s">
        <v>53</v>
      </c>
      <c r="D56" s="21">
        <v>0.17570601851851853</v>
      </c>
      <c r="E56" s="21" t="s">
        <v>162</v>
      </c>
      <c r="F56" s="21" t="s">
        <v>221</v>
      </c>
      <c r="G56" s="22">
        <v>6.877017324286938</v>
      </c>
      <c r="H56" s="44" t="s">
        <v>102</v>
      </c>
      <c r="I56" s="19">
        <v>57</v>
      </c>
      <c r="J56" s="21">
        <v>0.053831018518518514</v>
      </c>
      <c r="K56" s="21" t="s">
        <v>162</v>
      </c>
      <c r="L56" s="21" t="s">
        <v>237</v>
      </c>
      <c r="M56" s="39">
        <v>8.514298000430015</v>
      </c>
      <c r="N56" s="29">
        <v>52</v>
      </c>
      <c r="O56" s="21">
        <f>D56-J56</f>
        <v>0.12187500000000001</v>
      </c>
      <c r="P56" s="21" t="s">
        <v>162</v>
      </c>
      <c r="Q56" s="21" t="s">
        <v>221</v>
      </c>
      <c r="R56" s="39">
        <v>6.153846153846153</v>
      </c>
    </row>
    <row r="57" spans="1:18" s="28" customFormat="1" ht="16.5">
      <c r="A57" s="19">
        <v>53</v>
      </c>
      <c r="B57" s="19">
        <v>532</v>
      </c>
      <c r="C57" s="20" t="s">
        <v>54</v>
      </c>
      <c r="D57" s="21">
        <v>0.17697916666666666</v>
      </c>
      <c r="E57" s="21" t="s">
        <v>163</v>
      </c>
      <c r="F57" s="21" t="s">
        <v>222</v>
      </c>
      <c r="G57" s="22">
        <v>6.827545615067687</v>
      </c>
      <c r="H57" s="44" t="s">
        <v>78</v>
      </c>
      <c r="I57" s="19">
        <v>55</v>
      </c>
      <c r="J57" s="21">
        <v>0.05170138888888889</v>
      </c>
      <c r="K57" s="21" t="s">
        <v>235</v>
      </c>
      <c r="L57" s="21" t="s">
        <v>226</v>
      </c>
      <c r="M57" s="39">
        <v>8.865010073875085</v>
      </c>
      <c r="N57" s="29">
        <v>55</v>
      </c>
      <c r="O57" s="21">
        <f>D57-J57</f>
        <v>0.12527777777777777</v>
      </c>
      <c r="P57" s="21" t="s">
        <v>165</v>
      </c>
      <c r="Q57" s="21" t="s">
        <v>224</v>
      </c>
      <c r="R57" s="39">
        <v>5.98669623059867</v>
      </c>
    </row>
    <row r="58" spans="1:18" s="28" customFormat="1" ht="16.5">
      <c r="A58" s="8">
        <v>54</v>
      </c>
      <c r="B58" s="8">
        <v>507</v>
      </c>
      <c r="C58" s="9" t="s">
        <v>55</v>
      </c>
      <c r="D58" s="10">
        <v>0.17703703703703702</v>
      </c>
      <c r="E58" s="10" t="s">
        <v>164</v>
      </c>
      <c r="F58" s="10" t="s">
        <v>223</v>
      </c>
      <c r="G58" s="11">
        <v>6.825313807531381</v>
      </c>
      <c r="H58" s="45" t="s">
        <v>103</v>
      </c>
      <c r="I58" s="8">
        <v>60</v>
      </c>
      <c r="J58" s="10">
        <v>0.053912037037037036</v>
      </c>
      <c r="K58" s="10" t="s">
        <v>164</v>
      </c>
      <c r="L58" s="10" t="s">
        <v>223</v>
      </c>
      <c r="M58" s="41">
        <v>8.501502790897382</v>
      </c>
      <c r="N58" s="15">
        <v>53</v>
      </c>
      <c r="O58" s="10">
        <f>D58-J58</f>
        <v>0.12312499999999998</v>
      </c>
      <c r="P58" s="10" t="s">
        <v>164</v>
      </c>
      <c r="Q58" s="10" t="s">
        <v>223</v>
      </c>
      <c r="R58" s="41">
        <v>6.091370558375636</v>
      </c>
    </row>
    <row r="59" spans="1:18" s="28" customFormat="1" ht="16.5">
      <c r="A59" s="19">
        <v>55</v>
      </c>
      <c r="B59" s="19">
        <v>508</v>
      </c>
      <c r="C59" s="20" t="s">
        <v>56</v>
      </c>
      <c r="D59" s="21">
        <v>0.17703703703703702</v>
      </c>
      <c r="E59" s="21" t="s">
        <v>165</v>
      </c>
      <c r="F59" s="21" t="s">
        <v>224</v>
      </c>
      <c r="G59" s="22">
        <v>6.825313807531381</v>
      </c>
      <c r="H59" s="44" t="s">
        <v>103</v>
      </c>
      <c r="I59" s="19">
        <v>59</v>
      </c>
      <c r="J59" s="21">
        <v>0.053888888888888896</v>
      </c>
      <c r="K59" s="21" t="s">
        <v>236</v>
      </c>
      <c r="L59" s="21" t="s">
        <v>239</v>
      </c>
      <c r="M59" s="39">
        <v>8.505154639175258</v>
      </c>
      <c r="N59" s="29">
        <v>54</v>
      </c>
      <c r="O59" s="21">
        <f>D59-J59</f>
        <v>0.12314814814814812</v>
      </c>
      <c r="P59" s="21" t="s">
        <v>163</v>
      </c>
      <c r="Q59" s="21" t="s">
        <v>222</v>
      </c>
      <c r="R59" s="39">
        <v>6.090225563909776</v>
      </c>
    </row>
    <row r="60" spans="1:18" s="28" customFormat="1" ht="16.5">
      <c r="A60" s="19">
        <v>56</v>
      </c>
      <c r="B60" s="19">
        <v>545</v>
      </c>
      <c r="C60" s="20" t="s">
        <v>57</v>
      </c>
      <c r="D60" s="21">
        <v>0.17819444444444443</v>
      </c>
      <c r="E60" s="21" t="s">
        <v>166</v>
      </c>
      <c r="F60" s="21" t="s">
        <v>225</v>
      </c>
      <c r="G60" s="22">
        <v>6.7809820732657835</v>
      </c>
      <c r="H60" s="44" t="s">
        <v>104</v>
      </c>
      <c r="I60" s="19">
        <v>52</v>
      </c>
      <c r="J60" s="21">
        <v>0.05075231481481481</v>
      </c>
      <c r="K60" s="21" t="s">
        <v>161</v>
      </c>
      <c r="L60" s="21" t="s">
        <v>222</v>
      </c>
      <c r="M60" s="39">
        <v>9.03078677309008</v>
      </c>
      <c r="N60" s="29">
        <v>56</v>
      </c>
      <c r="O60" s="21">
        <f>D60-J60</f>
        <v>0.1274421296296296</v>
      </c>
      <c r="P60" s="21" t="s">
        <v>166</v>
      </c>
      <c r="Q60" s="21" t="s">
        <v>225</v>
      </c>
      <c r="R60" s="39">
        <v>5.8850240668422495</v>
      </c>
    </row>
    <row r="61" spans="1:18" s="28" customFormat="1" ht="16.5">
      <c r="A61" s="19">
        <v>57</v>
      </c>
      <c r="B61" s="19">
        <v>552</v>
      </c>
      <c r="C61" s="20" t="s">
        <v>58</v>
      </c>
      <c r="D61" s="21">
        <v>0.18885416666666666</v>
      </c>
      <c r="E61" s="21" t="s">
        <v>167</v>
      </c>
      <c r="F61" s="21" t="s">
        <v>226</v>
      </c>
      <c r="G61" s="22">
        <v>6.398234969663541</v>
      </c>
      <c r="H61" s="44" t="s">
        <v>105</v>
      </c>
      <c r="I61" s="19">
        <v>53</v>
      </c>
      <c r="J61" s="21">
        <v>0.05077546296296296</v>
      </c>
      <c r="K61" s="21" t="s">
        <v>234</v>
      </c>
      <c r="L61" s="21" t="s">
        <v>224</v>
      </c>
      <c r="M61" s="39">
        <v>9.026669705949397</v>
      </c>
      <c r="N61" s="29">
        <v>57</v>
      </c>
      <c r="O61" s="21">
        <f>D61-J61</f>
        <v>0.1380787037037037</v>
      </c>
      <c r="P61" s="21" t="s">
        <v>167</v>
      </c>
      <c r="Q61" s="21" t="s">
        <v>226</v>
      </c>
      <c r="R61" s="39">
        <v>5.431684828164292</v>
      </c>
    </row>
    <row r="62" spans="1:18" s="28" customFormat="1" ht="16.5">
      <c r="A62" s="12">
        <v>58</v>
      </c>
      <c r="B62" s="12">
        <v>512</v>
      </c>
      <c r="C62" s="17" t="s">
        <v>59</v>
      </c>
      <c r="D62" s="13">
        <v>0.20996527777777776</v>
      </c>
      <c r="E62" s="13" t="s">
        <v>168</v>
      </c>
      <c r="F62" s="13" t="s">
        <v>227</v>
      </c>
      <c r="G62" s="14">
        <v>5.75491979493964</v>
      </c>
      <c r="H62" s="46" t="s">
        <v>72</v>
      </c>
      <c r="I62" s="12">
        <v>61</v>
      </c>
      <c r="J62" s="13">
        <v>0.05760416666666667</v>
      </c>
      <c r="K62" s="13" t="s">
        <v>168</v>
      </c>
      <c r="L62" s="13" t="s">
        <v>227</v>
      </c>
      <c r="M62" s="40">
        <v>7.956600361663653</v>
      </c>
      <c r="N62" s="18">
        <v>58</v>
      </c>
      <c r="O62" s="13">
        <f>D62-J62</f>
        <v>0.15236111111111109</v>
      </c>
      <c r="P62" s="13" t="s">
        <v>168</v>
      </c>
      <c r="Q62" s="13" t="s">
        <v>227</v>
      </c>
      <c r="R62" s="40">
        <v>4.922515952597995</v>
      </c>
    </row>
    <row r="63" spans="1:18" s="28" customFormat="1" ht="16.5">
      <c r="A63" s="4" t="s">
        <v>109</v>
      </c>
      <c r="B63" s="4">
        <v>526</v>
      </c>
      <c r="C63" s="5" t="s">
        <v>60</v>
      </c>
      <c r="D63" s="6" t="s">
        <v>109</v>
      </c>
      <c r="E63" s="6" t="s">
        <v>109</v>
      </c>
      <c r="F63" s="6" t="s">
        <v>109</v>
      </c>
      <c r="G63" s="7" t="s">
        <v>109</v>
      </c>
      <c r="H63" s="47" t="s">
        <v>106</v>
      </c>
      <c r="I63" s="19">
        <v>44</v>
      </c>
      <c r="J63" s="21">
        <v>0.046134259259259264</v>
      </c>
      <c r="K63" s="21" t="s">
        <v>148</v>
      </c>
      <c r="L63" s="21" t="s">
        <v>213</v>
      </c>
      <c r="M63" s="39">
        <v>9.934771700953336</v>
      </c>
      <c r="N63" s="30" t="s">
        <v>109</v>
      </c>
      <c r="O63" s="31" t="s">
        <v>109</v>
      </c>
      <c r="P63" s="31" t="s">
        <v>109</v>
      </c>
      <c r="Q63" s="31" t="s">
        <v>109</v>
      </c>
      <c r="R63" s="48" t="s">
        <v>109</v>
      </c>
    </row>
    <row r="64" spans="1:18" s="28" customFormat="1" ht="16.5">
      <c r="A64" s="4" t="s">
        <v>109</v>
      </c>
      <c r="B64" s="4">
        <v>519</v>
      </c>
      <c r="C64" s="5" t="s">
        <v>61</v>
      </c>
      <c r="D64" s="6" t="s">
        <v>109</v>
      </c>
      <c r="E64" s="6" t="s">
        <v>109</v>
      </c>
      <c r="F64" s="6" t="s">
        <v>109</v>
      </c>
      <c r="G64" s="7" t="s">
        <v>109</v>
      </c>
      <c r="H64" s="47" t="s">
        <v>92</v>
      </c>
      <c r="I64" s="19">
        <v>51</v>
      </c>
      <c r="J64" s="21">
        <v>0.05047453703703703</v>
      </c>
      <c r="K64" s="21" t="s">
        <v>165</v>
      </c>
      <c r="L64" s="21" t="s">
        <v>221</v>
      </c>
      <c r="M64" s="39">
        <v>9.080486127035085</v>
      </c>
      <c r="N64" s="30" t="s">
        <v>109</v>
      </c>
      <c r="O64" s="31" t="s">
        <v>109</v>
      </c>
      <c r="P64" s="31" t="s">
        <v>109</v>
      </c>
      <c r="Q64" s="31" t="s">
        <v>109</v>
      </c>
      <c r="R64" s="48" t="s">
        <v>109</v>
      </c>
    </row>
    <row r="65" spans="1:18" s="28" customFormat="1" ht="16.5">
      <c r="A65" s="4" t="s">
        <v>109</v>
      </c>
      <c r="B65" s="4">
        <v>566</v>
      </c>
      <c r="C65" s="5" t="s">
        <v>62</v>
      </c>
      <c r="D65" s="6" t="s">
        <v>109</v>
      </c>
      <c r="E65" s="6" t="s">
        <v>109</v>
      </c>
      <c r="F65" s="6" t="s">
        <v>109</v>
      </c>
      <c r="G65" s="7" t="s">
        <v>109</v>
      </c>
      <c r="H65" s="47" t="s">
        <v>86</v>
      </c>
      <c r="I65" s="23">
        <v>1</v>
      </c>
      <c r="J65" s="25">
        <v>0.03288194444444444</v>
      </c>
      <c r="K65" s="25" t="s">
        <v>111</v>
      </c>
      <c r="L65" s="25" t="s">
        <v>170</v>
      </c>
      <c r="M65" s="42">
        <v>13.938753959873283</v>
      </c>
      <c r="N65" s="30" t="s">
        <v>109</v>
      </c>
      <c r="O65" s="31" t="s">
        <v>109</v>
      </c>
      <c r="P65" s="31" t="s">
        <v>109</v>
      </c>
      <c r="Q65" s="31" t="s">
        <v>109</v>
      </c>
      <c r="R65" s="48" t="s">
        <v>109</v>
      </c>
    </row>
  </sheetData>
  <sheetProtection/>
  <mergeCells count="4">
    <mergeCell ref="A2:H2"/>
    <mergeCell ref="I2:M2"/>
    <mergeCell ref="N2:R2"/>
    <mergeCell ref="A1:E1"/>
  </mergeCell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Aspire</dc:creator>
  <cp:keywords/>
  <dc:description/>
  <cp:lastModifiedBy>Aspire</cp:lastModifiedBy>
  <dcterms:created xsi:type="dcterms:W3CDTF">2018-02-04T21:47:32Z</dcterms:created>
  <dcterms:modified xsi:type="dcterms:W3CDTF">2018-02-04T21:50:58Z</dcterms:modified>
  <cp:category/>
  <cp:version/>
  <cp:contentType/>
  <cp:contentStatus/>
</cp:coreProperties>
</file>