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L'Espérou 2019_Résultats 8 km" sheetId="1" r:id="rId1"/>
  </sheets>
  <definedNames/>
  <calcPr fullCalcOnLoad="1"/>
</workbook>
</file>

<file path=xl/sharedStrings.xml><?xml version="1.0" encoding="utf-8"?>
<sst xmlns="http://schemas.openxmlformats.org/spreadsheetml/2006/main" count="420" uniqueCount="255">
  <si>
    <t>Temps</t>
  </si>
  <si>
    <t>M</t>
  </si>
  <si>
    <t>CAP BOMBONERA</t>
  </si>
  <si>
    <t>Clt</t>
  </si>
  <si>
    <t>Doss.</t>
  </si>
  <si>
    <t>Nom - Prénom</t>
  </si>
  <si>
    <t>CHAUVEAU Dimitri</t>
  </si>
  <si>
    <t>PARRA Sébastien</t>
  </si>
  <si>
    <t>ABRIC Romain</t>
  </si>
  <si>
    <t>DAHON Jean-Philippe</t>
  </si>
  <si>
    <t>SANCHE Laurent</t>
  </si>
  <si>
    <t>MORENO Frédéric</t>
  </si>
  <si>
    <t>BOULET Sébastien</t>
  </si>
  <si>
    <t>ROQUES Frédéric</t>
  </si>
  <si>
    <t>VALAT Michel</t>
  </si>
  <si>
    <t>LABCHIRI Nour-Eddine</t>
  </si>
  <si>
    <t>CAZALY Louison</t>
  </si>
  <si>
    <t>CABANEL Eric</t>
  </si>
  <si>
    <t>LABBE Alexia</t>
  </si>
  <si>
    <t>MAS-REIGNIER Isabelle</t>
  </si>
  <si>
    <t>COL Philippe</t>
  </si>
  <si>
    <t>GRIMAUD Alain</t>
  </si>
  <si>
    <t>ROY Pierre</t>
  </si>
  <si>
    <t>TRIAIRE Stéphane</t>
  </si>
  <si>
    <t>BONNET Christine</t>
  </si>
  <si>
    <t>NAIMA Hsaini</t>
  </si>
  <si>
    <t>FABRE Bernard</t>
  </si>
  <si>
    <t>VERNET Marianne</t>
  </si>
  <si>
    <t>MONZO Clara</t>
  </si>
  <si>
    <t>LE TENDRE Laurent</t>
  </si>
  <si>
    <t>DANNECKER Evelyne</t>
  </si>
  <si>
    <t>SOLER Sylvie</t>
  </si>
  <si>
    <t>ROSZCZKA Céline</t>
  </si>
  <si>
    <t>CASTANO Manon</t>
  </si>
  <si>
    <t>CHANAL Cécile</t>
  </si>
  <si>
    <t>GONNEAU Scolastie</t>
  </si>
  <si>
    <t>COMBES Florence</t>
  </si>
  <si>
    <t>KACZMAREK Adeline</t>
  </si>
  <si>
    <t>KACZMAREK Franck</t>
  </si>
  <si>
    <t>RODRIGUEZ Vincente</t>
  </si>
  <si>
    <t>CERSOSIMO Véronique</t>
  </si>
  <si>
    <t>CHABOT Séverine</t>
  </si>
  <si>
    <t>BOULANGER Josiane</t>
  </si>
  <si>
    <t>ABRIC Louise</t>
  </si>
  <si>
    <t>GUILLEN Jean-Luc</t>
  </si>
  <si>
    <t>GILLIOT GEST Stéphanie</t>
  </si>
  <si>
    <t>BERRI Audrey</t>
  </si>
  <si>
    <t>TOREILLES Rolland</t>
  </si>
  <si>
    <t>ATGER-MARTINEZ Mylène</t>
  </si>
  <si>
    <t>GALTIER Myriam</t>
  </si>
  <si>
    <t>NAVARRO Christine</t>
  </si>
  <si>
    <t>TORRES Sophie</t>
  </si>
  <si>
    <t>CARRASCOSA Yvan</t>
  </si>
  <si>
    <t>CURIE Béatrice</t>
  </si>
  <si>
    <t>LOPEZ Renée</t>
  </si>
  <si>
    <t>JUCHERAU Myriam</t>
  </si>
  <si>
    <t>DUFOUR Eve</t>
  </si>
  <si>
    <t>CANTO Bruno</t>
  </si>
  <si>
    <t>PIBAROT Pauline</t>
  </si>
  <si>
    <t>REULET Fabien</t>
  </si>
  <si>
    <t>REULET Romain</t>
  </si>
  <si>
    <t>PERERA Boris</t>
  </si>
  <si>
    <t>PERERA Sébastien</t>
  </si>
  <si>
    <t>ALCADE Denis</t>
  </si>
  <si>
    <t>BENALI Aïcha</t>
  </si>
  <si>
    <t>LE FORESTIER Laetitia</t>
  </si>
  <si>
    <t>BROUSSE Marie-Line</t>
  </si>
  <si>
    <t>BROUSSE Philippe</t>
  </si>
  <si>
    <t>PIALOT Roxanne</t>
  </si>
  <si>
    <t>VAN LE Wylliams</t>
  </si>
  <si>
    <t>V3M</t>
  </si>
  <si>
    <t>ABD</t>
  </si>
  <si>
    <t>Clt/Cat</t>
  </si>
  <si>
    <t>1 CAF</t>
  </si>
  <si>
    <t>2 CAF</t>
  </si>
  <si>
    <t>1 CAM</t>
  </si>
  <si>
    <t>1 JUM</t>
  </si>
  <si>
    <t>1 SEF</t>
  </si>
  <si>
    <t>2 SEF</t>
  </si>
  <si>
    <t>3 SEF</t>
  </si>
  <si>
    <t>4 SEF</t>
  </si>
  <si>
    <t>5 SEF</t>
  </si>
  <si>
    <t>6 SEF</t>
  </si>
  <si>
    <t>7 SEF</t>
  </si>
  <si>
    <t>8 SEF</t>
  </si>
  <si>
    <t>9 SEF</t>
  </si>
  <si>
    <t>10 SEF</t>
  </si>
  <si>
    <t>11 SEF</t>
  </si>
  <si>
    <t>1 SEM</t>
  </si>
  <si>
    <t>2 SEM</t>
  </si>
  <si>
    <t>3 SEM</t>
  </si>
  <si>
    <t>4 SEM</t>
  </si>
  <si>
    <t>5 SEM</t>
  </si>
  <si>
    <t>1 V1F</t>
  </si>
  <si>
    <t>2 V1F</t>
  </si>
  <si>
    <t>3 V1F</t>
  </si>
  <si>
    <t>4 V1F</t>
  </si>
  <si>
    <t>5 V1F</t>
  </si>
  <si>
    <t>6 V1F</t>
  </si>
  <si>
    <t>7 V1F</t>
  </si>
  <si>
    <t>8 V1F</t>
  </si>
  <si>
    <t>9 V1F</t>
  </si>
  <si>
    <t>10 V1F</t>
  </si>
  <si>
    <t>1 V1M</t>
  </si>
  <si>
    <t>2 V1M</t>
  </si>
  <si>
    <t>3 V1M</t>
  </si>
  <si>
    <t>4 V1M</t>
  </si>
  <si>
    <t>5 V1M</t>
  </si>
  <si>
    <t>6 V1M</t>
  </si>
  <si>
    <t>7 V1M</t>
  </si>
  <si>
    <t>8 V1M</t>
  </si>
  <si>
    <t>1 V2F</t>
  </si>
  <si>
    <t>2 V2F</t>
  </si>
  <si>
    <t>3 V2F</t>
  </si>
  <si>
    <t>4 V2F</t>
  </si>
  <si>
    <t>5 V2F</t>
  </si>
  <si>
    <t>6 V2F</t>
  </si>
  <si>
    <t>7 V2F</t>
  </si>
  <si>
    <t>8 V2F</t>
  </si>
  <si>
    <t>9 V2F</t>
  </si>
  <si>
    <t>10 V2F</t>
  </si>
  <si>
    <t>1 V2M</t>
  </si>
  <si>
    <t>2 V2M</t>
  </si>
  <si>
    <t>3 V2M</t>
  </si>
  <si>
    <t>4 V2M</t>
  </si>
  <si>
    <t>5 V2M</t>
  </si>
  <si>
    <t>6 V2M</t>
  </si>
  <si>
    <t>1 V3F</t>
  </si>
  <si>
    <t>2 V3F</t>
  </si>
  <si>
    <t>1 V3M</t>
  </si>
  <si>
    <t>2 V3M</t>
  </si>
  <si>
    <t>3 V3M</t>
  </si>
  <si>
    <t>4 V3M</t>
  </si>
  <si>
    <t>5 V3M</t>
  </si>
  <si>
    <t>1 V5M</t>
  </si>
  <si>
    <t>2 V5M</t>
  </si>
  <si>
    <t>Clt/Sexe</t>
  </si>
  <si>
    <t>1 F</t>
  </si>
  <si>
    <t>2 F</t>
  </si>
  <si>
    <t>3 F</t>
  </si>
  <si>
    <t>4 F</t>
  </si>
  <si>
    <t>5 F</t>
  </si>
  <si>
    <t>6 F</t>
  </si>
  <si>
    <t>7 F</t>
  </si>
  <si>
    <t>8 F</t>
  </si>
  <si>
    <t>9 F</t>
  </si>
  <si>
    <t>10 F</t>
  </si>
  <si>
    <t>11 F</t>
  </si>
  <si>
    <t>12 F</t>
  </si>
  <si>
    <t>13 F</t>
  </si>
  <si>
    <t>14 F</t>
  </si>
  <si>
    <t>15 F</t>
  </si>
  <si>
    <t>16 F</t>
  </si>
  <si>
    <t>17 F</t>
  </si>
  <si>
    <t>18 F</t>
  </si>
  <si>
    <t>19 F</t>
  </si>
  <si>
    <t>20 F</t>
  </si>
  <si>
    <t>21 F</t>
  </si>
  <si>
    <t>22 F</t>
  </si>
  <si>
    <t>23 F</t>
  </si>
  <si>
    <t>24 F</t>
  </si>
  <si>
    <t>25 F</t>
  </si>
  <si>
    <t>26 F</t>
  </si>
  <si>
    <t>27 F</t>
  </si>
  <si>
    <t>28 F</t>
  </si>
  <si>
    <t>29 F</t>
  </si>
  <si>
    <t>30 F</t>
  </si>
  <si>
    <t>31 F</t>
  </si>
  <si>
    <t>32 F</t>
  </si>
  <si>
    <t>33 F</t>
  </si>
  <si>
    <t>34 F</t>
  </si>
  <si>
    <t>35 F</t>
  </si>
  <si>
    <t>1 M</t>
  </si>
  <si>
    <t>2 M</t>
  </si>
  <si>
    <t>3 M</t>
  </si>
  <si>
    <t>4 M</t>
  </si>
  <si>
    <t>5 M</t>
  </si>
  <si>
    <t>6 M</t>
  </si>
  <si>
    <t>7 M</t>
  </si>
  <si>
    <t>8 M</t>
  </si>
  <si>
    <t>9 M</t>
  </si>
  <si>
    <t>10 M</t>
  </si>
  <si>
    <t>11 M</t>
  </si>
  <si>
    <t>12 M</t>
  </si>
  <si>
    <t>13 M</t>
  </si>
  <si>
    <t>14 M</t>
  </si>
  <si>
    <t>15 M</t>
  </si>
  <si>
    <t>16 M</t>
  </si>
  <si>
    <t>17 M</t>
  </si>
  <si>
    <t>18 M</t>
  </si>
  <si>
    <t>19 M</t>
  </si>
  <si>
    <t>20 M</t>
  </si>
  <si>
    <t>21 M</t>
  </si>
  <si>
    <t>22 M</t>
  </si>
  <si>
    <t>23 M</t>
  </si>
  <si>
    <t>24 M</t>
  </si>
  <si>
    <t>25 M</t>
  </si>
  <si>
    <t>26 M</t>
  </si>
  <si>
    <t>27 M</t>
  </si>
  <si>
    <t>28 M</t>
  </si>
  <si>
    <t>Moy.</t>
  </si>
  <si>
    <t>Club/Ville</t>
  </si>
  <si>
    <t>[12] LES GAZELLES A VOS TROUSSES</t>
  </si>
  <si>
    <t>[13] SCC CHATEAURENARD</t>
  </si>
  <si>
    <t>[30] AATAC ALES CEVENNES</t>
  </si>
  <si>
    <t>[30] ACNA ANDUZE</t>
  </si>
  <si>
    <t>[30] MANDUEL METROPOLE MARATHON</t>
  </si>
  <si>
    <t>[30] CASTELNAU VALENCE</t>
  </si>
  <si>
    <t>[30] VERS PONT DU GARD</t>
  </si>
  <si>
    <t>[30] LEDENON</t>
  </si>
  <si>
    <t>[30] ASSOCIATION COURIR ENSEMBLE LE GRAU DU ROI</t>
  </si>
  <si>
    <t>[30] AUJARGUES</t>
  </si>
  <si>
    <t>[30] CORCONNE</t>
  </si>
  <si>
    <t>[30] SAINT MATHIEU ATHLETIC</t>
  </si>
  <si>
    <t>[30] SC ARLES</t>
  </si>
  <si>
    <t>[30] FOURQUES</t>
  </si>
  <si>
    <t>[30] VERGEZE</t>
  </si>
  <si>
    <t>[30] MARGUERITTES</t>
  </si>
  <si>
    <t>[30] SKI CLUB MONT-AIGOUAL</t>
  </si>
  <si>
    <t>[30] MONTEILS</t>
  </si>
  <si>
    <t>[30] SAINT ANDRE DE MAJENCOULES</t>
  </si>
  <si>
    <t>[30] VALLERAUGUE</t>
  </si>
  <si>
    <t>[30] DOURBIES</t>
  </si>
  <si>
    <t>[30] AN30/LES BIPEDES DE LA VAUNAGE</t>
  </si>
  <si>
    <t>[30] LA FOULEE MEYNOISE</t>
  </si>
  <si>
    <t>[30] NIMES</t>
  </si>
  <si>
    <t>[30] FAN RUN</t>
  </si>
  <si>
    <t>[34] MONTPELLIER</t>
  </si>
  <si>
    <t>[34] SAINT MATHIEU DE TREVIERS</t>
  </si>
  <si>
    <t>[34] CASTRIES</t>
  </si>
  <si>
    <t>[34] SUSSARGUES EVASION</t>
  </si>
  <si>
    <t>[34] SUSSARGUES</t>
  </si>
  <si>
    <t>[34] SAINT BAUZILLE DE PUTOIS</t>
  </si>
  <si>
    <t>[34] MAGUELONE JOGGING</t>
  </si>
  <si>
    <t>[34] ASSOCIATION JEOLETTE</t>
  </si>
  <si>
    <t>[34] SAINT MATHIEU ATHLETIC</t>
  </si>
  <si>
    <t>[34] ECG PIGNAN</t>
  </si>
  <si>
    <t>[34] BAILLARGUES</t>
  </si>
  <si>
    <t>[34] SAINT GEORGES D'ORQUES</t>
  </si>
  <si>
    <t>[34] COURIR A FABREGUES</t>
  </si>
  <si>
    <t>[69] AS RIPOLI</t>
  </si>
  <si>
    <t>[92] VANVES</t>
  </si>
  <si>
    <t>[93] NOISY TRIATHLON</t>
  </si>
  <si>
    <t>[30] RUN TRAIL NIMES 30</t>
  </si>
  <si>
    <t>[34] RUN IN CRES</t>
  </si>
  <si>
    <t>ASSOCIATION JOELETTE</t>
  </si>
  <si>
    <t>Temps1</t>
  </si>
  <si>
    <t>Clt1</t>
  </si>
  <si>
    <t>Clt/Cat1</t>
  </si>
  <si>
    <t>Clt/Sexe1</t>
  </si>
  <si>
    <t>Moy.1</t>
  </si>
  <si>
    <t>Classement final à L'Espérou</t>
  </si>
  <si>
    <t>Passage au 6ème km</t>
  </si>
  <si>
    <r>
      <t>TRAIL DU MONT AIGOUAL 2019</t>
    </r>
    <r>
      <rPr>
        <sz val="11"/>
        <color theme="1"/>
        <rFont val="Calibri"/>
        <family val="2"/>
      </rPr>
      <t xml:space="preserve">
</t>
    </r>
    <r>
      <rPr>
        <b/>
        <sz val="15"/>
        <color indexed="8"/>
        <rFont val="Trebuchet MS"/>
        <family val="2"/>
      </rPr>
      <t>Course Le Pueylong - 8 km</t>
    </r>
    <r>
      <rPr>
        <sz val="11"/>
        <color theme="1"/>
        <rFont val="Calibri"/>
        <family val="2"/>
      </rPr>
      <t xml:space="preserve">
</t>
    </r>
    <r>
      <rPr>
        <b/>
        <sz val="15"/>
        <color indexed="8"/>
        <rFont val="Trebuchet MS"/>
        <family val="2"/>
      </rPr>
      <t>Classement scratch</t>
    </r>
  </si>
  <si>
    <t>L'Espérou, 7 juillet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</si>
</sst>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8"/>
      <name val="Trebuchet MS"/>
      <family val="2"/>
    </font>
    <font>
      <b/>
      <i/>
      <sz val="11"/>
      <color indexed="8"/>
      <name val="Trebuchet MS"/>
      <family val="2"/>
    </font>
    <font>
      <b/>
      <i/>
      <sz val="11"/>
      <color indexed="14"/>
      <name val="Trebuchet MS"/>
      <family val="2"/>
    </font>
    <font>
      <sz val="11"/>
      <color indexed="14"/>
      <name val="Trebuchet MS"/>
      <family val="2"/>
    </font>
    <font>
      <b/>
      <sz val="11"/>
      <color indexed="9"/>
      <name val="Trebuchet MS"/>
      <family val="2"/>
    </font>
    <font>
      <b/>
      <sz val="16"/>
      <color indexed="8"/>
      <name val="Trebuchet MS"/>
      <family val="2"/>
    </font>
    <font>
      <b/>
      <sz val="20"/>
      <color indexed="8"/>
      <name val="Trebuchet MS"/>
      <family val="2"/>
    </font>
    <font>
      <b/>
      <sz val="15"/>
      <color indexed="8"/>
      <name val="Trebuchet MS"/>
      <family val="2"/>
    </font>
    <font>
      <b/>
      <sz val="13"/>
      <color indexed="8"/>
      <name val="Trebuchet MS"/>
      <family val="2"/>
    </font>
    <font>
      <b/>
      <i/>
      <sz val="11"/>
      <color indexed="63"/>
      <name val="Trebuchet MS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00FF"/>
      <name val="Calibri"/>
      <family val="2"/>
    </font>
    <font>
      <sz val="11"/>
      <color theme="1"/>
      <name val="Trebuchet MS"/>
      <family val="2"/>
    </font>
    <font>
      <b/>
      <i/>
      <sz val="11"/>
      <color theme="1"/>
      <name val="Trebuchet MS"/>
      <family val="2"/>
    </font>
    <font>
      <b/>
      <i/>
      <sz val="11"/>
      <color rgb="FFFF00FF"/>
      <name val="Trebuchet MS"/>
      <family val="2"/>
    </font>
    <font>
      <sz val="11"/>
      <color rgb="FFFF00FF"/>
      <name val="Trebuchet MS"/>
      <family val="2"/>
    </font>
    <font>
      <b/>
      <sz val="11"/>
      <color theme="0"/>
      <name val="Trebuchet MS"/>
      <family val="2"/>
    </font>
    <font>
      <b/>
      <sz val="16"/>
      <color theme="1"/>
      <name val="Trebuchet MS"/>
      <family val="2"/>
    </font>
    <font>
      <b/>
      <sz val="20"/>
      <color theme="1"/>
      <name val="Trebuchet MS"/>
      <family val="2"/>
    </font>
    <font>
      <b/>
      <sz val="13"/>
      <color theme="1"/>
      <name val="Trebuchet MS"/>
      <family val="2"/>
    </font>
    <font>
      <b/>
      <i/>
      <sz val="11"/>
      <color theme="1" tint="0.24998000264167786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24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Border="1" applyAlignment="1">
      <alignment horizontal="center"/>
    </xf>
    <xf numFmtId="164" fontId="46" fillId="0" borderId="0" xfId="0" applyNumberFormat="1" applyFont="1" applyFill="1" applyBorder="1" applyAlignment="1">
      <alignment horizontal="center"/>
    </xf>
    <xf numFmtId="1" fontId="46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left"/>
    </xf>
    <xf numFmtId="21" fontId="47" fillId="0" borderId="0" xfId="0" applyNumberFormat="1" applyFont="1" applyFill="1" applyBorder="1" applyAlignment="1">
      <alignment horizontal="center"/>
    </xf>
    <xf numFmtId="164" fontId="47" fillId="0" borderId="0" xfId="0" applyNumberFormat="1" applyFont="1" applyFill="1" applyBorder="1" applyAlignment="1">
      <alignment horizontal="center"/>
    </xf>
    <xf numFmtId="1" fontId="47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21" fontId="46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left"/>
    </xf>
    <xf numFmtId="21" fontId="48" fillId="0" borderId="0" xfId="0" applyNumberFormat="1" applyFont="1" applyFill="1" applyBorder="1" applyAlignment="1">
      <alignment horizontal="center"/>
    </xf>
    <xf numFmtId="164" fontId="48" fillId="0" borderId="0" xfId="0" applyNumberFormat="1" applyFont="1" applyFill="1" applyBorder="1" applyAlignment="1">
      <alignment horizontal="center"/>
    </xf>
    <xf numFmtId="1" fontId="48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left"/>
    </xf>
    <xf numFmtId="21" fontId="49" fillId="0" borderId="0" xfId="0" applyNumberFormat="1" applyFont="1" applyFill="1" applyBorder="1" applyAlignment="1">
      <alignment horizontal="center"/>
    </xf>
    <xf numFmtId="164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164" fontId="50" fillId="33" borderId="10" xfId="0" applyNumberFormat="1" applyFont="1" applyFill="1" applyBorder="1" applyAlignment="1">
      <alignment horizontal="center"/>
    </xf>
    <xf numFmtId="1" fontId="50" fillId="33" borderId="10" xfId="0" applyNumberFormat="1" applyFont="1" applyFill="1" applyBorder="1" applyAlignment="1">
      <alignment horizont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164" fontId="53" fillId="0" borderId="16" xfId="0" applyNumberFormat="1" applyFon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50" fillId="33" borderId="18" xfId="0" applyNumberFormat="1" applyFont="1" applyFill="1" applyBorder="1" applyAlignment="1">
      <alignment horizontal="center"/>
    </xf>
    <xf numFmtId="164" fontId="46" fillId="0" borderId="17" xfId="0" applyNumberFormat="1" applyFont="1" applyFill="1" applyBorder="1" applyAlignment="1">
      <alignment horizontal="center"/>
    </xf>
    <xf numFmtId="164" fontId="47" fillId="0" borderId="17" xfId="0" applyNumberFormat="1" applyFont="1" applyFill="1" applyBorder="1" applyAlignment="1">
      <alignment horizontal="center"/>
    </xf>
    <xf numFmtId="164" fontId="48" fillId="0" borderId="17" xfId="0" applyNumberFormat="1" applyFont="1" applyFill="1" applyBorder="1" applyAlignment="1">
      <alignment horizontal="center"/>
    </xf>
    <xf numFmtId="164" fontId="49" fillId="0" borderId="17" xfId="0" applyNumberFormat="1" applyFont="1" applyFill="1" applyBorder="1" applyAlignment="1">
      <alignment horizontal="center"/>
    </xf>
    <xf numFmtId="164" fontId="50" fillId="33" borderId="18" xfId="0" applyNumberFormat="1" applyFont="1" applyFill="1" applyBorder="1" applyAlignment="1">
      <alignment horizontal="left"/>
    </xf>
    <xf numFmtId="164" fontId="46" fillId="0" borderId="17" xfId="0" applyNumberFormat="1" applyFont="1" applyFill="1" applyBorder="1" applyAlignment="1">
      <alignment horizontal="left"/>
    </xf>
    <xf numFmtId="164" fontId="47" fillId="0" borderId="17" xfId="0" applyNumberFormat="1" applyFont="1" applyFill="1" applyBorder="1" applyAlignment="1">
      <alignment horizontal="left"/>
    </xf>
    <xf numFmtId="164" fontId="48" fillId="0" borderId="17" xfId="0" applyNumberFormat="1" applyFont="1" applyFill="1" applyBorder="1" applyAlignment="1">
      <alignment horizontal="left"/>
    </xf>
    <xf numFmtId="164" fontId="49" fillId="0" borderId="17" xfId="0" applyNumberFormat="1" applyFont="1" applyFill="1" applyBorder="1" applyAlignment="1">
      <alignment horizontal="left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left"/>
    </xf>
    <xf numFmtId="21" fontId="54" fillId="0" borderId="0" xfId="0" applyNumberFormat="1" applyFont="1" applyFill="1" applyBorder="1" applyAlignment="1">
      <alignment horizontal="center"/>
    </xf>
    <xf numFmtId="164" fontId="54" fillId="0" borderId="0" xfId="0" applyNumberFormat="1" applyFont="1" applyFill="1" applyBorder="1" applyAlignment="1">
      <alignment horizontal="center"/>
    </xf>
    <xf numFmtId="164" fontId="54" fillId="0" borderId="17" xfId="0" applyNumberFormat="1" applyFont="1" applyFill="1" applyBorder="1" applyAlignment="1">
      <alignment horizontal="left"/>
    </xf>
    <xf numFmtId="1" fontId="54" fillId="0" borderId="0" xfId="0" applyNumberFormat="1" applyFont="1" applyFill="1" applyBorder="1" applyAlignment="1">
      <alignment horizontal="center"/>
    </xf>
    <xf numFmtId="164" fontId="54" fillId="0" borderId="17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657225</xdr:colOff>
      <xdr:row>0</xdr:row>
      <xdr:rowOff>85725</xdr:rowOff>
    </xdr:from>
    <xdr:to>
      <xdr:col>7</xdr:col>
      <xdr:colOff>1314450</xdr:colOff>
      <xdr:row>0</xdr:row>
      <xdr:rowOff>1162050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85725"/>
          <a:ext cx="2457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4:M68" comment="" totalsRowShown="0">
  <autoFilter ref="A4:M68"/>
  <tableColumns count="13">
    <tableColumn id="1" name="Clt"/>
    <tableColumn id="2" name="Doss."/>
    <tableColumn id="3" name="Nom - Prénom"/>
    <tableColumn id="4" name="Temps"/>
    <tableColumn id="5" name="Clt/Cat"/>
    <tableColumn id="6" name="Clt/Sexe"/>
    <tableColumn id="7" name="Moy."/>
    <tableColumn id="8" name="Club/Ville"/>
    <tableColumn id="9" name="Clt1"/>
    <tableColumn id="10" name="Temps1"/>
    <tableColumn id="11" name="Clt/Cat1"/>
    <tableColumn id="12" name="Clt/Sexe1"/>
    <tableColumn id="13" name="Moy.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0" zoomScaleNormal="80" zoomScalePageLayoutView="0" workbookViewId="0" topLeftCell="A1">
      <selection activeCell="I21" sqref="I21"/>
    </sheetView>
  </sheetViews>
  <sheetFormatPr defaultColWidth="11.421875" defaultRowHeight="15"/>
  <cols>
    <col min="1" max="1" width="9.57421875" style="1" bestFit="1" customWidth="1"/>
    <col min="2" max="2" width="12.00390625" style="1" bestFit="1" customWidth="1"/>
    <col min="3" max="3" width="26.28125" style="1" bestFit="1" customWidth="1"/>
    <col min="4" max="4" width="13.140625" style="1" bestFit="1" customWidth="1"/>
    <col min="5" max="5" width="13.8515625" style="1" bestFit="1" customWidth="1"/>
    <col min="6" max="6" width="15.28125" style="1" bestFit="1" customWidth="1"/>
    <col min="7" max="7" width="11.7109375" style="4" bestFit="1" customWidth="1"/>
    <col min="8" max="8" width="54.57421875" style="5" bestFit="1" customWidth="1"/>
    <col min="9" max="9" width="10.7109375" style="3" bestFit="1" customWidth="1"/>
    <col min="10" max="10" width="14.28125" style="1" bestFit="1" customWidth="1"/>
    <col min="11" max="11" width="15.00390625" style="1" bestFit="1" customWidth="1"/>
    <col min="12" max="12" width="16.421875" style="1" bestFit="1" customWidth="1"/>
    <col min="13" max="13" width="12.8515625" style="4" bestFit="1" customWidth="1"/>
  </cols>
  <sheetData>
    <row r="1" spans="1:13" ht="99.75" customHeight="1">
      <c r="A1" s="36" t="s">
        <v>253</v>
      </c>
      <c r="B1" s="37"/>
      <c r="C1" s="37"/>
      <c r="D1" s="37"/>
      <c r="E1" s="37"/>
      <c r="F1" s="37"/>
      <c r="G1" s="38" t="s">
        <v>254</v>
      </c>
      <c r="H1" s="39"/>
      <c r="I1" s="40"/>
      <c r="J1" s="2"/>
      <c r="K1" s="2"/>
      <c r="L1" s="2"/>
      <c r="M1" s="41"/>
    </row>
    <row r="2" spans="1:13" ht="30" customHeight="1">
      <c r="A2" s="31" t="s">
        <v>251</v>
      </c>
      <c r="B2" s="32"/>
      <c r="C2" s="32"/>
      <c r="D2" s="32"/>
      <c r="E2" s="32"/>
      <c r="F2" s="32"/>
      <c r="G2" s="32"/>
      <c r="H2" s="33"/>
      <c r="I2" s="34" t="s">
        <v>252</v>
      </c>
      <c r="J2" s="34"/>
      <c r="K2" s="34"/>
      <c r="L2" s="34"/>
      <c r="M2" s="35"/>
    </row>
    <row r="3" spans="1:13" ht="16.5">
      <c r="A3" s="28" t="s">
        <v>3</v>
      </c>
      <c r="B3" s="28" t="s">
        <v>4</v>
      </c>
      <c r="C3" s="28" t="s">
        <v>5</v>
      </c>
      <c r="D3" s="28" t="s">
        <v>0</v>
      </c>
      <c r="E3" s="28" t="s">
        <v>72</v>
      </c>
      <c r="F3" s="28" t="s">
        <v>136</v>
      </c>
      <c r="G3" s="29" t="s">
        <v>200</v>
      </c>
      <c r="H3" s="47" t="s">
        <v>201</v>
      </c>
      <c r="I3" s="30" t="s">
        <v>3</v>
      </c>
      <c r="J3" s="28" t="s">
        <v>0</v>
      </c>
      <c r="K3" s="28" t="s">
        <v>72</v>
      </c>
      <c r="L3" s="28" t="s">
        <v>136</v>
      </c>
      <c r="M3" s="42" t="s">
        <v>200</v>
      </c>
    </row>
    <row r="4" spans="1:13" s="6" customFormat="1" ht="16.5" hidden="1">
      <c r="A4" s="8" t="s">
        <v>3</v>
      </c>
      <c r="B4" s="8" t="s">
        <v>4</v>
      </c>
      <c r="C4" s="8" t="s">
        <v>5</v>
      </c>
      <c r="D4" s="8" t="s">
        <v>0</v>
      </c>
      <c r="E4" s="8" t="s">
        <v>72</v>
      </c>
      <c r="F4" s="8" t="s">
        <v>136</v>
      </c>
      <c r="G4" s="9" t="s">
        <v>200</v>
      </c>
      <c r="H4" s="48" t="s">
        <v>201</v>
      </c>
      <c r="I4" s="10" t="s">
        <v>247</v>
      </c>
      <c r="J4" s="8" t="s">
        <v>246</v>
      </c>
      <c r="K4" s="8" t="s">
        <v>248</v>
      </c>
      <c r="L4" s="8" t="s">
        <v>249</v>
      </c>
      <c r="M4" s="43" t="s">
        <v>250</v>
      </c>
    </row>
    <row r="5" spans="1:13" s="7" customFormat="1" ht="16.5">
      <c r="A5" s="11">
        <v>1</v>
      </c>
      <c r="B5" s="11">
        <v>1064</v>
      </c>
      <c r="C5" s="12" t="s">
        <v>6</v>
      </c>
      <c r="D5" s="13">
        <v>0.02335648148148148</v>
      </c>
      <c r="E5" s="13" t="s">
        <v>88</v>
      </c>
      <c r="F5" s="13" t="s">
        <v>172</v>
      </c>
      <c r="G5" s="14">
        <v>14.27155599603568</v>
      </c>
      <c r="H5" s="49" t="s">
        <v>243</v>
      </c>
      <c r="I5" s="15">
        <v>1</v>
      </c>
      <c r="J5" s="13">
        <v>0.01869212962962963</v>
      </c>
      <c r="K5" s="13" t="s">
        <v>88</v>
      </c>
      <c r="L5" s="13" t="s">
        <v>172</v>
      </c>
      <c r="M5" s="44">
        <f>6/J5/24</f>
        <v>13.374613003095973</v>
      </c>
    </row>
    <row r="6" spans="1:13" s="7" customFormat="1" ht="16.5">
      <c r="A6" s="8">
        <v>2</v>
      </c>
      <c r="B6" s="8">
        <v>1065</v>
      </c>
      <c r="C6" s="16" t="s">
        <v>7</v>
      </c>
      <c r="D6" s="17">
        <v>0.024560185185185185</v>
      </c>
      <c r="E6" s="17" t="s">
        <v>89</v>
      </c>
      <c r="F6" s="17" t="s">
        <v>173</v>
      </c>
      <c r="G6" s="9">
        <v>13.572101790763432</v>
      </c>
      <c r="H6" s="48" t="s">
        <v>223</v>
      </c>
      <c r="I6" s="10">
        <v>2</v>
      </c>
      <c r="J6" s="17">
        <v>0.019814814814814816</v>
      </c>
      <c r="K6" s="17" t="s">
        <v>89</v>
      </c>
      <c r="L6" s="17" t="s">
        <v>173</v>
      </c>
      <c r="M6" s="43">
        <f>6/J6/24</f>
        <v>12.616822429906541</v>
      </c>
    </row>
    <row r="7" spans="1:13" s="7" customFormat="1" ht="16.5">
      <c r="A7" s="11">
        <v>3</v>
      </c>
      <c r="B7" s="11">
        <v>1004</v>
      </c>
      <c r="C7" s="12" t="s">
        <v>8</v>
      </c>
      <c r="D7" s="13">
        <v>0.02652777777777778</v>
      </c>
      <c r="E7" s="13" t="s">
        <v>76</v>
      </c>
      <c r="F7" s="13" t="s">
        <v>174</v>
      </c>
      <c r="G7" s="14">
        <v>12.56544502617801</v>
      </c>
      <c r="H7" s="49" t="s">
        <v>212</v>
      </c>
      <c r="I7" s="15">
        <v>4</v>
      </c>
      <c r="J7" s="13">
        <v>0.021597222222222223</v>
      </c>
      <c r="K7" s="13" t="s">
        <v>76</v>
      </c>
      <c r="L7" s="13" t="s">
        <v>175</v>
      </c>
      <c r="M7" s="44">
        <f>6/J7/24</f>
        <v>11.57556270096463</v>
      </c>
    </row>
    <row r="8" spans="1:13" s="7" customFormat="1" ht="16.5">
      <c r="A8" s="11">
        <v>3</v>
      </c>
      <c r="B8" s="11">
        <v>1046</v>
      </c>
      <c r="C8" s="12" t="s">
        <v>9</v>
      </c>
      <c r="D8" s="13">
        <v>0.02652777777777778</v>
      </c>
      <c r="E8" s="13" t="s">
        <v>103</v>
      </c>
      <c r="F8" s="13" t="s">
        <v>175</v>
      </c>
      <c r="G8" s="14">
        <v>12.56544502617801</v>
      </c>
      <c r="H8" s="49" t="s">
        <v>239</v>
      </c>
      <c r="I8" s="15">
        <v>3</v>
      </c>
      <c r="J8" s="13">
        <v>0.0215625</v>
      </c>
      <c r="K8" s="13" t="s">
        <v>103</v>
      </c>
      <c r="L8" s="13" t="s">
        <v>174</v>
      </c>
      <c r="M8" s="44">
        <f>6/J8/24</f>
        <v>11.594202898550726</v>
      </c>
    </row>
    <row r="9" spans="1:13" s="7" customFormat="1" ht="16.5">
      <c r="A9" s="11">
        <v>5</v>
      </c>
      <c r="B9" s="11">
        <v>1039</v>
      </c>
      <c r="C9" s="12" t="s">
        <v>10</v>
      </c>
      <c r="D9" s="13">
        <v>0.027465277777777772</v>
      </c>
      <c r="E9" s="13" t="s">
        <v>121</v>
      </c>
      <c r="F9" s="13" t="s">
        <v>176</v>
      </c>
      <c r="G9" s="14">
        <v>12.136536030341341</v>
      </c>
      <c r="H9" s="49" t="s">
        <v>205</v>
      </c>
      <c r="I9" s="15">
        <v>5</v>
      </c>
      <c r="J9" s="13">
        <v>0.022372685185185186</v>
      </c>
      <c r="K9" s="13" t="s">
        <v>121</v>
      </c>
      <c r="L9" s="13" t="s">
        <v>176</v>
      </c>
      <c r="M9" s="44">
        <f>6/J9/24</f>
        <v>11.174340403517848</v>
      </c>
    </row>
    <row r="10" spans="1:13" s="7" customFormat="1" ht="16.5">
      <c r="A10" s="8">
        <v>6</v>
      </c>
      <c r="B10" s="8">
        <v>1056</v>
      </c>
      <c r="C10" s="16" t="s">
        <v>11</v>
      </c>
      <c r="D10" s="17">
        <v>0.028125</v>
      </c>
      <c r="E10" s="17" t="s">
        <v>104</v>
      </c>
      <c r="F10" s="17" t="s">
        <v>177</v>
      </c>
      <c r="G10" s="9">
        <v>11.851851851851853</v>
      </c>
      <c r="H10" s="48" t="s">
        <v>224</v>
      </c>
      <c r="I10" s="10">
        <v>6</v>
      </c>
      <c r="J10" s="17">
        <v>0.022708333333333334</v>
      </c>
      <c r="K10" s="17" t="s">
        <v>104</v>
      </c>
      <c r="L10" s="17" t="s">
        <v>177</v>
      </c>
      <c r="M10" s="43">
        <f>6/J10/24</f>
        <v>11.009174311926605</v>
      </c>
    </row>
    <row r="11" spans="1:13" s="7" customFormat="1" ht="16.5">
      <c r="A11" s="8">
        <v>7</v>
      </c>
      <c r="B11" s="8">
        <v>1009</v>
      </c>
      <c r="C11" s="16" t="s">
        <v>12</v>
      </c>
      <c r="D11" s="17">
        <v>0.02821759259259259</v>
      </c>
      <c r="E11" s="17" t="s">
        <v>105</v>
      </c>
      <c r="F11" s="17" t="s">
        <v>178</v>
      </c>
      <c r="G11" s="9">
        <v>11.812961443806401</v>
      </c>
      <c r="H11" s="48" t="s">
        <v>2</v>
      </c>
      <c r="I11" s="10">
        <v>7</v>
      </c>
      <c r="J11" s="17">
        <v>0.02304398148148148</v>
      </c>
      <c r="K11" s="17" t="s">
        <v>105</v>
      </c>
      <c r="L11" s="17" t="s">
        <v>178</v>
      </c>
      <c r="M11" s="43">
        <f>6/J11/24</f>
        <v>10.848819688598695</v>
      </c>
    </row>
    <row r="12" spans="1:13" s="7" customFormat="1" ht="16.5">
      <c r="A12" s="8">
        <v>8</v>
      </c>
      <c r="B12" s="8">
        <v>1063</v>
      </c>
      <c r="C12" s="16" t="s">
        <v>13</v>
      </c>
      <c r="D12" s="17">
        <v>0.02847222222222222</v>
      </c>
      <c r="E12" s="17" t="s">
        <v>106</v>
      </c>
      <c r="F12" s="17" t="s">
        <v>179</v>
      </c>
      <c r="G12" s="9">
        <v>11.707317073170733</v>
      </c>
      <c r="H12" s="48" t="s">
        <v>205</v>
      </c>
      <c r="I12" s="10">
        <v>8</v>
      </c>
      <c r="J12" s="17">
        <v>0.02318287037037037</v>
      </c>
      <c r="K12" s="17" t="s">
        <v>106</v>
      </c>
      <c r="L12" s="17" t="s">
        <v>179</v>
      </c>
      <c r="M12" s="43">
        <f>6/J12/24</f>
        <v>10.783824263604593</v>
      </c>
    </row>
    <row r="13" spans="1:13" s="7" customFormat="1" ht="16.5">
      <c r="A13" s="11">
        <v>9</v>
      </c>
      <c r="B13" s="11">
        <v>1054</v>
      </c>
      <c r="C13" s="12" t="s">
        <v>14</v>
      </c>
      <c r="D13" s="13">
        <v>0.03116898148148148</v>
      </c>
      <c r="E13" s="13" t="s">
        <v>129</v>
      </c>
      <c r="F13" s="13" t="s">
        <v>180</v>
      </c>
      <c r="G13" s="14">
        <v>10.694392870404753</v>
      </c>
      <c r="H13" s="49" t="s">
        <v>225</v>
      </c>
      <c r="I13" s="15">
        <v>10</v>
      </c>
      <c r="J13" s="13">
        <v>0.025694444444444447</v>
      </c>
      <c r="K13" s="13" t="s">
        <v>129</v>
      </c>
      <c r="L13" s="13" t="s">
        <v>180</v>
      </c>
      <c r="M13" s="44">
        <f>6/J13/24</f>
        <v>9.729729729729728</v>
      </c>
    </row>
    <row r="14" spans="1:13" s="7" customFormat="1" ht="16.5">
      <c r="A14" s="8">
        <v>10</v>
      </c>
      <c r="B14" s="8">
        <v>1035</v>
      </c>
      <c r="C14" s="16" t="s">
        <v>15</v>
      </c>
      <c r="D14" s="17">
        <v>0.031261574074074074</v>
      </c>
      <c r="E14" s="17" t="s">
        <v>122</v>
      </c>
      <c r="F14" s="17" t="s">
        <v>181</v>
      </c>
      <c r="G14" s="9">
        <v>10.66271751203258</v>
      </c>
      <c r="H14" s="48" t="s">
        <v>205</v>
      </c>
      <c r="I14" s="10">
        <v>11</v>
      </c>
      <c r="J14" s="17">
        <v>0.025717592592592594</v>
      </c>
      <c r="K14" s="17" t="s">
        <v>122</v>
      </c>
      <c r="L14" s="17" t="s">
        <v>181</v>
      </c>
      <c r="M14" s="43">
        <f>6/J14/24</f>
        <v>9.72097209720972</v>
      </c>
    </row>
    <row r="15" spans="1:13" s="7" customFormat="1" ht="16.5">
      <c r="A15" s="18">
        <v>11</v>
      </c>
      <c r="B15" s="18">
        <v>1062</v>
      </c>
      <c r="C15" s="19" t="s">
        <v>16</v>
      </c>
      <c r="D15" s="20">
        <v>0.031331018518518515</v>
      </c>
      <c r="E15" s="20" t="s">
        <v>73</v>
      </c>
      <c r="F15" s="20" t="s">
        <v>137</v>
      </c>
      <c r="G15" s="21">
        <v>10.639083856667899</v>
      </c>
      <c r="H15" s="50" t="s">
        <v>242</v>
      </c>
      <c r="I15" s="22">
        <v>9</v>
      </c>
      <c r="J15" s="20">
        <v>0.025196759259259256</v>
      </c>
      <c r="K15" s="20" t="s">
        <v>73</v>
      </c>
      <c r="L15" s="20" t="s">
        <v>137</v>
      </c>
      <c r="M15" s="45">
        <f>6/J15/24</f>
        <v>9.921910886541113</v>
      </c>
    </row>
    <row r="16" spans="1:13" s="7" customFormat="1" ht="16.5">
      <c r="A16" s="8">
        <v>12</v>
      </c>
      <c r="B16" s="8">
        <v>1029</v>
      </c>
      <c r="C16" s="16" t="s">
        <v>17</v>
      </c>
      <c r="D16" s="17">
        <v>0.03180555555555555</v>
      </c>
      <c r="E16" s="17" t="s">
        <v>107</v>
      </c>
      <c r="F16" s="17" t="s">
        <v>182</v>
      </c>
      <c r="G16" s="9">
        <v>10.480349344978167</v>
      </c>
      <c r="H16" s="48" t="s">
        <v>220</v>
      </c>
      <c r="I16" s="10">
        <v>12</v>
      </c>
      <c r="J16" s="17">
        <v>0.026111111111111113</v>
      </c>
      <c r="K16" s="17" t="s">
        <v>107</v>
      </c>
      <c r="L16" s="17" t="s">
        <v>182</v>
      </c>
      <c r="M16" s="43">
        <f>6/J16/24</f>
        <v>9.574468085106382</v>
      </c>
    </row>
    <row r="17" spans="1:13" s="7" customFormat="1" ht="16.5">
      <c r="A17" s="18">
        <v>13</v>
      </c>
      <c r="B17" s="18">
        <v>1032</v>
      </c>
      <c r="C17" s="19" t="s">
        <v>18</v>
      </c>
      <c r="D17" s="20">
        <v>0.03274305555555555</v>
      </c>
      <c r="E17" s="20" t="s">
        <v>77</v>
      </c>
      <c r="F17" s="20" t="s">
        <v>138</v>
      </c>
      <c r="G17" s="21">
        <v>10.180275715800637</v>
      </c>
      <c r="H17" s="50" t="s">
        <v>227</v>
      </c>
      <c r="I17" s="22">
        <v>13</v>
      </c>
      <c r="J17" s="20">
        <v>0.026689814814814816</v>
      </c>
      <c r="K17" s="20" t="s">
        <v>77</v>
      </c>
      <c r="L17" s="20" t="s">
        <v>138</v>
      </c>
      <c r="M17" s="45">
        <f>6/J17/24</f>
        <v>9.366869037294014</v>
      </c>
    </row>
    <row r="18" spans="1:13" s="7" customFormat="1" ht="16.5">
      <c r="A18" s="18">
        <v>14</v>
      </c>
      <c r="B18" s="18">
        <v>1022</v>
      </c>
      <c r="C18" s="19" t="s">
        <v>19</v>
      </c>
      <c r="D18" s="20">
        <v>0.033368055555555554</v>
      </c>
      <c r="E18" s="20" t="s">
        <v>111</v>
      </c>
      <c r="F18" s="20" t="s">
        <v>139</v>
      </c>
      <c r="G18" s="21">
        <v>9.989594172736734</v>
      </c>
      <c r="H18" s="50" t="s">
        <v>236</v>
      </c>
      <c r="I18" s="22">
        <v>14</v>
      </c>
      <c r="J18" s="20">
        <v>0.027280092592592592</v>
      </c>
      <c r="K18" s="20" t="s">
        <v>111</v>
      </c>
      <c r="L18" s="20" t="s">
        <v>139</v>
      </c>
      <c r="M18" s="45">
        <f>6/J18/24</f>
        <v>9.164191769198133</v>
      </c>
    </row>
    <row r="19" spans="1:13" s="7" customFormat="1" ht="16.5">
      <c r="A19" s="8">
        <v>15</v>
      </c>
      <c r="B19" s="8">
        <v>1055</v>
      </c>
      <c r="C19" s="16" t="s">
        <v>20</v>
      </c>
      <c r="D19" s="17">
        <v>0.03431712962962963</v>
      </c>
      <c r="E19" s="17" t="s">
        <v>130</v>
      </c>
      <c r="F19" s="17" t="s">
        <v>183</v>
      </c>
      <c r="G19" s="9">
        <v>9.713322091062395</v>
      </c>
      <c r="H19" s="48" t="s">
        <v>240</v>
      </c>
      <c r="I19" s="10">
        <v>15</v>
      </c>
      <c r="J19" s="17">
        <v>0.028194444444444442</v>
      </c>
      <c r="K19" s="17" t="s">
        <v>130</v>
      </c>
      <c r="L19" s="17" t="s">
        <v>183</v>
      </c>
      <c r="M19" s="43">
        <f>6/J19/24</f>
        <v>8.866995073891626</v>
      </c>
    </row>
    <row r="20" spans="1:13" s="7" customFormat="1" ht="16.5">
      <c r="A20" s="8">
        <v>16</v>
      </c>
      <c r="B20" s="8">
        <v>1066</v>
      </c>
      <c r="C20" s="16" t="s">
        <v>21</v>
      </c>
      <c r="D20" s="17">
        <v>0.034826388888888886</v>
      </c>
      <c r="E20" s="17" t="s">
        <v>123</v>
      </c>
      <c r="F20" s="17" t="s">
        <v>184</v>
      </c>
      <c r="G20" s="9">
        <v>9.571286141575275</v>
      </c>
      <c r="H20" s="48" t="s">
        <v>239</v>
      </c>
      <c r="I20" s="10">
        <v>16</v>
      </c>
      <c r="J20" s="17">
        <v>0.028310185185185185</v>
      </c>
      <c r="K20" s="17" t="s">
        <v>123</v>
      </c>
      <c r="L20" s="17" t="s">
        <v>184</v>
      </c>
      <c r="M20" s="43">
        <f>6/J20/24</f>
        <v>8.83074407195421</v>
      </c>
    </row>
    <row r="21" spans="1:13" s="7" customFormat="1" ht="16.5">
      <c r="A21" s="8">
        <v>17</v>
      </c>
      <c r="B21" s="8">
        <v>1038</v>
      </c>
      <c r="C21" s="16" t="s">
        <v>22</v>
      </c>
      <c r="D21" s="17">
        <v>0.035625</v>
      </c>
      <c r="E21" s="17" t="s">
        <v>124</v>
      </c>
      <c r="F21" s="17" t="s">
        <v>185</v>
      </c>
      <c r="G21" s="9">
        <v>9.356725146198832</v>
      </c>
      <c r="H21" s="48" t="s">
        <v>228</v>
      </c>
      <c r="I21" s="10">
        <v>20</v>
      </c>
      <c r="J21" s="17">
        <v>0.029479166666666667</v>
      </c>
      <c r="K21" s="17" t="s">
        <v>124</v>
      </c>
      <c r="L21" s="17" t="s">
        <v>187</v>
      </c>
      <c r="M21" s="43">
        <f>6/J21/24</f>
        <v>8.480565371024735</v>
      </c>
    </row>
    <row r="22" spans="1:13" s="7" customFormat="1" ht="16.5">
      <c r="A22" s="8">
        <v>18</v>
      </c>
      <c r="B22" s="8">
        <v>1040</v>
      </c>
      <c r="C22" s="16" t="s">
        <v>23</v>
      </c>
      <c r="D22" s="17">
        <v>0.03563657407407408</v>
      </c>
      <c r="E22" s="17" t="s">
        <v>108</v>
      </c>
      <c r="F22" s="17" t="s">
        <v>186</v>
      </c>
      <c r="G22" s="9">
        <v>9.353686261773303</v>
      </c>
      <c r="H22" s="48" t="s">
        <v>211</v>
      </c>
      <c r="I22" s="10">
        <v>17</v>
      </c>
      <c r="J22" s="17">
        <v>0.028969907407407406</v>
      </c>
      <c r="K22" s="17" t="s">
        <v>108</v>
      </c>
      <c r="L22" s="17" t="s">
        <v>185</v>
      </c>
      <c r="M22" s="43">
        <f>6/J22/24</f>
        <v>8.629644426687975</v>
      </c>
    </row>
    <row r="23" spans="1:13" s="7" customFormat="1" ht="16.5">
      <c r="A23" s="23">
        <v>19</v>
      </c>
      <c r="B23" s="23">
        <v>1033</v>
      </c>
      <c r="C23" s="24" t="s">
        <v>24</v>
      </c>
      <c r="D23" s="25">
        <v>0.03570601851851852</v>
      </c>
      <c r="E23" s="25" t="s">
        <v>112</v>
      </c>
      <c r="F23" s="25" t="s">
        <v>140</v>
      </c>
      <c r="G23" s="26">
        <v>9.3354943273906</v>
      </c>
      <c r="H23" s="51" t="s">
        <v>228</v>
      </c>
      <c r="I23" s="27">
        <v>18</v>
      </c>
      <c r="J23" s="25">
        <v>0.029375</v>
      </c>
      <c r="K23" s="25" t="s">
        <v>112</v>
      </c>
      <c r="L23" s="25" t="s">
        <v>140</v>
      </c>
      <c r="M23" s="46">
        <f>6/J23/24</f>
        <v>8.510638297872342</v>
      </c>
    </row>
    <row r="24" spans="1:13" s="7" customFormat="1" ht="16.5">
      <c r="A24" s="23">
        <v>20</v>
      </c>
      <c r="B24" s="23">
        <v>1059</v>
      </c>
      <c r="C24" s="24" t="s">
        <v>25</v>
      </c>
      <c r="D24" s="25">
        <v>0.036041666666666666</v>
      </c>
      <c r="E24" s="25" t="s">
        <v>78</v>
      </c>
      <c r="F24" s="25" t="s">
        <v>141</v>
      </c>
      <c r="G24" s="26">
        <v>9.248554913294798</v>
      </c>
      <c r="H24" s="51" t="s">
        <v>216</v>
      </c>
      <c r="I24" s="27">
        <v>21</v>
      </c>
      <c r="J24" s="25">
        <v>0.02956018518518519</v>
      </c>
      <c r="K24" s="25" t="s">
        <v>78</v>
      </c>
      <c r="L24" s="25" t="s">
        <v>141</v>
      </c>
      <c r="M24" s="46">
        <f>6/J24/24</f>
        <v>8.45732184808144</v>
      </c>
    </row>
    <row r="25" spans="1:13" s="7" customFormat="1" ht="16.5">
      <c r="A25" s="8">
        <v>21</v>
      </c>
      <c r="B25" s="8">
        <v>1050</v>
      </c>
      <c r="C25" s="16" t="s">
        <v>26</v>
      </c>
      <c r="D25" s="17">
        <v>0.03616898148148148</v>
      </c>
      <c r="E25" s="17" t="s">
        <v>131</v>
      </c>
      <c r="F25" s="17" t="s">
        <v>187</v>
      </c>
      <c r="G25" s="9">
        <v>9.216</v>
      </c>
      <c r="H25" s="48" t="s">
        <v>221</v>
      </c>
      <c r="I25" s="10">
        <v>19</v>
      </c>
      <c r="J25" s="17">
        <v>0.029456018518518517</v>
      </c>
      <c r="K25" s="17" t="s">
        <v>131</v>
      </c>
      <c r="L25" s="17" t="s">
        <v>186</v>
      </c>
      <c r="M25" s="43">
        <f>6/J25/24</f>
        <v>8.487229862475443</v>
      </c>
    </row>
    <row r="26" spans="1:13" s="7" customFormat="1" ht="16.5">
      <c r="A26" s="23">
        <v>22</v>
      </c>
      <c r="B26" s="23">
        <v>1028</v>
      </c>
      <c r="C26" s="24" t="s">
        <v>27</v>
      </c>
      <c r="D26" s="25">
        <v>0.03710648148148148</v>
      </c>
      <c r="E26" s="25" t="s">
        <v>79</v>
      </c>
      <c r="F26" s="25" t="s">
        <v>142</v>
      </c>
      <c r="G26" s="26">
        <v>8.983156581409856</v>
      </c>
      <c r="H26" s="51" t="s">
        <v>219</v>
      </c>
      <c r="I26" s="27">
        <v>22</v>
      </c>
      <c r="J26" s="25">
        <v>0.030046296296296297</v>
      </c>
      <c r="K26" s="25" t="s">
        <v>79</v>
      </c>
      <c r="L26" s="25" t="s">
        <v>142</v>
      </c>
      <c r="M26" s="46">
        <f>6/J26/24</f>
        <v>8.320493066255779</v>
      </c>
    </row>
    <row r="27" spans="1:13" s="7" customFormat="1" ht="16.5">
      <c r="A27" s="23">
        <v>23</v>
      </c>
      <c r="B27" s="23">
        <v>1042</v>
      </c>
      <c r="C27" s="24" t="s">
        <v>28</v>
      </c>
      <c r="D27" s="25">
        <v>0.03753472222222222</v>
      </c>
      <c r="E27" s="25" t="s">
        <v>80</v>
      </c>
      <c r="F27" s="25" t="s">
        <v>143</v>
      </c>
      <c r="G27" s="26">
        <v>8.880666049953748</v>
      </c>
      <c r="H27" s="51" t="s">
        <v>241</v>
      </c>
      <c r="I27" s="27">
        <v>23</v>
      </c>
      <c r="J27" s="25">
        <v>0.030648148148148147</v>
      </c>
      <c r="K27" s="25" t="s">
        <v>80</v>
      </c>
      <c r="L27" s="25" t="s">
        <v>143</v>
      </c>
      <c r="M27" s="46">
        <f>6/J27/24</f>
        <v>8.157099697885197</v>
      </c>
    </row>
    <row r="28" spans="1:13" s="7" customFormat="1" ht="16.5">
      <c r="A28" s="8">
        <v>24</v>
      </c>
      <c r="B28" s="8">
        <v>1051</v>
      </c>
      <c r="C28" s="16" t="s">
        <v>29</v>
      </c>
      <c r="D28" s="17">
        <v>0.037939814814814815</v>
      </c>
      <c r="E28" s="17" t="s">
        <v>125</v>
      </c>
      <c r="F28" s="17" t="s">
        <v>188</v>
      </c>
      <c r="G28" s="9">
        <v>8.785845027455766</v>
      </c>
      <c r="H28" s="48" t="s">
        <v>244</v>
      </c>
      <c r="I28" s="10">
        <v>24</v>
      </c>
      <c r="J28" s="17">
        <v>0.03107638888888889</v>
      </c>
      <c r="K28" s="17" t="s">
        <v>125</v>
      </c>
      <c r="L28" s="17" t="s">
        <v>188</v>
      </c>
      <c r="M28" s="43">
        <f>6/J28/24</f>
        <v>8.044692737430168</v>
      </c>
    </row>
    <row r="29" spans="1:13" s="7" customFormat="1" ht="16.5">
      <c r="A29" s="18">
        <v>25</v>
      </c>
      <c r="B29" s="18">
        <v>1015</v>
      </c>
      <c r="C29" s="19" t="s">
        <v>30</v>
      </c>
      <c r="D29" s="20">
        <v>0.03802083333333333</v>
      </c>
      <c r="E29" s="20" t="s">
        <v>127</v>
      </c>
      <c r="F29" s="20" t="s">
        <v>144</v>
      </c>
      <c r="G29" s="21">
        <v>8.767123287671234</v>
      </c>
      <c r="H29" s="50" t="s">
        <v>238</v>
      </c>
      <c r="I29" s="22">
        <v>25</v>
      </c>
      <c r="J29" s="20">
        <v>0.031145833333333334</v>
      </c>
      <c r="K29" s="20" t="s">
        <v>127</v>
      </c>
      <c r="L29" s="20" t="s">
        <v>144</v>
      </c>
      <c r="M29" s="45">
        <f>6/J29/24</f>
        <v>8.02675585284281</v>
      </c>
    </row>
    <row r="30" spans="1:13" s="7" customFormat="1" ht="16.5">
      <c r="A30" s="23">
        <v>26</v>
      </c>
      <c r="B30" s="23">
        <v>1060</v>
      </c>
      <c r="C30" s="24" t="s">
        <v>31</v>
      </c>
      <c r="D30" s="25">
        <v>0.03864583333333333</v>
      </c>
      <c r="E30" s="25" t="s">
        <v>113</v>
      </c>
      <c r="F30" s="25" t="s">
        <v>145</v>
      </c>
      <c r="G30" s="26">
        <v>8.62533692722372</v>
      </c>
      <c r="H30" s="51" t="s">
        <v>229</v>
      </c>
      <c r="I30" s="27">
        <v>26</v>
      </c>
      <c r="J30" s="25">
        <v>0.031481481481481485</v>
      </c>
      <c r="K30" s="25" t="s">
        <v>113</v>
      </c>
      <c r="L30" s="25" t="s">
        <v>145</v>
      </c>
      <c r="M30" s="46">
        <f>6/J30/24</f>
        <v>7.941176470588235</v>
      </c>
    </row>
    <row r="31" spans="1:13" s="7" customFormat="1" ht="16.5">
      <c r="A31" s="18">
        <v>27</v>
      </c>
      <c r="B31" s="18">
        <v>1058</v>
      </c>
      <c r="C31" s="19" t="s">
        <v>32</v>
      </c>
      <c r="D31" s="20">
        <v>0.040532407407407406</v>
      </c>
      <c r="E31" s="20" t="s">
        <v>93</v>
      </c>
      <c r="F31" s="20" t="s">
        <v>146</v>
      </c>
      <c r="G31" s="21">
        <v>8.223872073101086</v>
      </c>
      <c r="H31" s="50" t="s">
        <v>217</v>
      </c>
      <c r="I31" s="22">
        <v>27</v>
      </c>
      <c r="J31" s="20">
        <v>0.03289351851851852</v>
      </c>
      <c r="K31" s="20" t="s">
        <v>93</v>
      </c>
      <c r="L31" s="20" t="s">
        <v>146</v>
      </c>
      <c r="M31" s="45">
        <f>6/J31/24</f>
        <v>7.600281491907107</v>
      </c>
    </row>
    <row r="32" spans="1:13" s="7" customFormat="1" ht="16.5">
      <c r="A32" s="23">
        <v>28</v>
      </c>
      <c r="B32" s="23">
        <v>1034</v>
      </c>
      <c r="C32" s="24" t="s">
        <v>33</v>
      </c>
      <c r="D32" s="25">
        <v>0.04100694444444444</v>
      </c>
      <c r="E32" s="25" t="s">
        <v>74</v>
      </c>
      <c r="F32" s="25" t="s">
        <v>147</v>
      </c>
      <c r="G32" s="26">
        <v>8.128704487722269</v>
      </c>
      <c r="H32" s="51" t="s">
        <v>204</v>
      </c>
      <c r="I32" s="27">
        <v>28</v>
      </c>
      <c r="J32" s="25">
        <v>0.033171296296296296</v>
      </c>
      <c r="K32" s="25" t="s">
        <v>74</v>
      </c>
      <c r="L32" s="25" t="s">
        <v>147</v>
      </c>
      <c r="M32" s="46">
        <f>6/J32/24</f>
        <v>7.536636427076065</v>
      </c>
    </row>
    <row r="33" spans="1:13" s="7" customFormat="1" ht="16.5">
      <c r="A33" s="23">
        <v>29</v>
      </c>
      <c r="B33" s="23">
        <v>1013</v>
      </c>
      <c r="C33" s="24" t="s">
        <v>34</v>
      </c>
      <c r="D33" s="25">
        <v>0.04155092592592593</v>
      </c>
      <c r="E33" s="25" t="s">
        <v>81</v>
      </c>
      <c r="F33" s="25" t="s">
        <v>148</v>
      </c>
      <c r="G33" s="26">
        <v>8.022284122562674</v>
      </c>
      <c r="H33" s="51" t="s">
        <v>2</v>
      </c>
      <c r="I33" s="27">
        <v>29</v>
      </c>
      <c r="J33" s="25">
        <v>0.03425925925925926</v>
      </c>
      <c r="K33" s="25" t="s">
        <v>81</v>
      </c>
      <c r="L33" s="25" t="s">
        <v>148</v>
      </c>
      <c r="M33" s="46">
        <f>6/J33/24</f>
        <v>7.297297297297297</v>
      </c>
    </row>
    <row r="34" spans="1:13" s="7" customFormat="1" ht="16.5">
      <c r="A34" s="23">
        <v>29</v>
      </c>
      <c r="B34" s="23">
        <v>1016</v>
      </c>
      <c r="C34" s="24" t="s">
        <v>35</v>
      </c>
      <c r="D34" s="25">
        <v>0.04155092592592593</v>
      </c>
      <c r="E34" s="25" t="s">
        <v>94</v>
      </c>
      <c r="F34" s="25" t="s">
        <v>149</v>
      </c>
      <c r="G34" s="26">
        <v>8.022284122562674</v>
      </c>
      <c r="H34" s="51" t="s">
        <v>2</v>
      </c>
      <c r="I34" s="27">
        <v>30</v>
      </c>
      <c r="J34" s="25">
        <v>0.0344212962962963</v>
      </c>
      <c r="K34" s="25" t="s">
        <v>94</v>
      </c>
      <c r="L34" s="25" t="s">
        <v>149</v>
      </c>
      <c r="M34" s="46">
        <f>6/J34/24</f>
        <v>7.262945527908541</v>
      </c>
    </row>
    <row r="35" spans="1:13" s="7" customFormat="1" ht="16.5">
      <c r="A35" s="23">
        <v>31</v>
      </c>
      <c r="B35" s="23">
        <v>1014</v>
      </c>
      <c r="C35" s="24" t="s">
        <v>36</v>
      </c>
      <c r="D35" s="25">
        <v>0.0415625</v>
      </c>
      <c r="E35" s="25" t="s">
        <v>114</v>
      </c>
      <c r="F35" s="25" t="s">
        <v>150</v>
      </c>
      <c r="G35" s="26">
        <v>8.020050125313283</v>
      </c>
      <c r="H35" s="51" t="s">
        <v>2</v>
      </c>
      <c r="I35" s="27">
        <v>31</v>
      </c>
      <c r="J35" s="25">
        <v>0.034444444444444444</v>
      </c>
      <c r="K35" s="25" t="s">
        <v>114</v>
      </c>
      <c r="L35" s="25" t="s">
        <v>150</v>
      </c>
      <c r="M35" s="46">
        <f>6/J35/24</f>
        <v>7.258064516129032</v>
      </c>
    </row>
    <row r="36" spans="1:13" s="7" customFormat="1" ht="16.5">
      <c r="A36" s="23">
        <v>32</v>
      </c>
      <c r="B36" s="23">
        <v>1023</v>
      </c>
      <c r="C36" s="24" t="s">
        <v>37</v>
      </c>
      <c r="D36" s="25">
        <v>0.04203703703703704</v>
      </c>
      <c r="E36" s="25" t="s">
        <v>95</v>
      </c>
      <c r="F36" s="25" t="s">
        <v>151</v>
      </c>
      <c r="G36" s="26">
        <v>7.929515418502202</v>
      </c>
      <c r="H36" s="51" t="s">
        <v>230</v>
      </c>
      <c r="I36" s="27">
        <v>32</v>
      </c>
      <c r="J36" s="25">
        <v>0.034479166666666665</v>
      </c>
      <c r="K36" s="25" t="s">
        <v>95</v>
      </c>
      <c r="L36" s="25" t="s">
        <v>151</v>
      </c>
      <c r="M36" s="46">
        <f>6/J36/24</f>
        <v>7.2507552870090635</v>
      </c>
    </row>
    <row r="37" spans="1:13" s="7" customFormat="1" ht="16.5">
      <c r="A37" s="8">
        <v>32</v>
      </c>
      <c r="B37" s="8">
        <v>1024</v>
      </c>
      <c r="C37" s="16" t="s">
        <v>38</v>
      </c>
      <c r="D37" s="17">
        <v>0.04203703703703704</v>
      </c>
      <c r="E37" s="17" t="s">
        <v>109</v>
      </c>
      <c r="F37" s="17" t="s">
        <v>189</v>
      </c>
      <c r="G37" s="9">
        <v>7.929515418502202</v>
      </c>
      <c r="H37" s="48" t="s">
        <v>231</v>
      </c>
      <c r="I37" s="10">
        <v>35</v>
      </c>
      <c r="J37" s="17">
        <v>0.034895833333333334</v>
      </c>
      <c r="K37" s="17" t="s">
        <v>109</v>
      </c>
      <c r="L37" s="17" t="s">
        <v>189</v>
      </c>
      <c r="M37" s="43">
        <f>6/J37/24</f>
        <v>7.164179104477611</v>
      </c>
    </row>
    <row r="38" spans="1:13" s="7" customFormat="1" ht="16.5">
      <c r="A38" s="23">
        <v>34</v>
      </c>
      <c r="B38" s="23">
        <v>1043</v>
      </c>
      <c r="C38" s="24" t="s">
        <v>39</v>
      </c>
      <c r="D38" s="25">
        <v>0.0425</v>
      </c>
      <c r="E38" s="25" t="s">
        <v>96</v>
      </c>
      <c r="F38" s="25" t="s">
        <v>152</v>
      </c>
      <c r="G38" s="26">
        <v>7.8431372549019605</v>
      </c>
      <c r="H38" s="51" t="s">
        <v>226</v>
      </c>
      <c r="I38" s="27">
        <v>33</v>
      </c>
      <c r="J38" s="25">
        <v>0.034826388888888886</v>
      </c>
      <c r="K38" s="25" t="s">
        <v>96</v>
      </c>
      <c r="L38" s="25" t="s">
        <v>152</v>
      </c>
      <c r="M38" s="46">
        <f>6/J38/24</f>
        <v>7.178464606181456</v>
      </c>
    </row>
    <row r="39" spans="1:13" s="7" customFormat="1" ht="16.5">
      <c r="A39" s="23">
        <v>35</v>
      </c>
      <c r="B39" s="23">
        <v>1005</v>
      </c>
      <c r="C39" s="24" t="s">
        <v>40</v>
      </c>
      <c r="D39" s="25">
        <v>0.04303240740740741</v>
      </c>
      <c r="E39" s="25" t="s">
        <v>115</v>
      </c>
      <c r="F39" s="25" t="s">
        <v>153</v>
      </c>
      <c r="G39" s="26">
        <v>7.746100053792361</v>
      </c>
      <c r="H39" s="51" t="s">
        <v>207</v>
      </c>
      <c r="I39" s="27">
        <v>36</v>
      </c>
      <c r="J39" s="25">
        <v>0.03530092592592592</v>
      </c>
      <c r="K39" s="25" t="s">
        <v>115</v>
      </c>
      <c r="L39" s="25" t="s">
        <v>154</v>
      </c>
      <c r="M39" s="46">
        <f>6/J39/24</f>
        <v>7.081967213114755</v>
      </c>
    </row>
    <row r="40" spans="1:13" s="6" customFormat="1" ht="16.5">
      <c r="A40" s="23">
        <v>36</v>
      </c>
      <c r="B40" s="23">
        <v>1012</v>
      </c>
      <c r="C40" s="24" t="s">
        <v>41</v>
      </c>
      <c r="D40" s="25">
        <v>0.04314814814814815</v>
      </c>
      <c r="E40" s="25" t="s">
        <v>97</v>
      </c>
      <c r="F40" s="25" t="s">
        <v>154</v>
      </c>
      <c r="G40" s="26">
        <v>7.725321888412016</v>
      </c>
      <c r="H40" s="51" t="s">
        <v>2</v>
      </c>
      <c r="I40" s="27">
        <v>34</v>
      </c>
      <c r="J40" s="25">
        <v>0.03484953703703703</v>
      </c>
      <c r="K40" s="25" t="s">
        <v>97</v>
      </c>
      <c r="L40" s="25" t="s">
        <v>153</v>
      </c>
      <c r="M40" s="46">
        <f>6/J40/24</f>
        <v>7.173696446363336</v>
      </c>
    </row>
    <row r="41" spans="1:13" s="6" customFormat="1" ht="16.5">
      <c r="A41" s="23">
        <v>37</v>
      </c>
      <c r="B41" s="23">
        <v>1008</v>
      </c>
      <c r="C41" s="24" t="s">
        <v>42</v>
      </c>
      <c r="D41" s="25">
        <v>0.04320601851851852</v>
      </c>
      <c r="E41" s="25" t="s">
        <v>128</v>
      </c>
      <c r="F41" s="25" t="s">
        <v>155</v>
      </c>
      <c r="G41" s="26">
        <v>7.714974551299224</v>
      </c>
      <c r="H41" s="51" t="s">
        <v>2</v>
      </c>
      <c r="I41" s="27">
        <v>37</v>
      </c>
      <c r="J41" s="25">
        <v>0.035370370370370365</v>
      </c>
      <c r="K41" s="25" t="s">
        <v>128</v>
      </c>
      <c r="L41" s="25" t="s">
        <v>155</v>
      </c>
      <c r="M41" s="46">
        <f>6/J41/24</f>
        <v>7.068062827225131</v>
      </c>
    </row>
    <row r="42" spans="1:13" s="6" customFormat="1" ht="16.5">
      <c r="A42" s="23">
        <v>38</v>
      </c>
      <c r="B42" s="23">
        <v>1001</v>
      </c>
      <c r="C42" s="24" t="s">
        <v>43</v>
      </c>
      <c r="D42" s="25">
        <v>0.04327546296296297</v>
      </c>
      <c r="E42" s="25" t="s">
        <v>98</v>
      </c>
      <c r="F42" s="25" t="s">
        <v>156</v>
      </c>
      <c r="G42" s="26">
        <v>7.70259427654453</v>
      </c>
      <c r="H42" s="51" t="s">
        <v>213</v>
      </c>
      <c r="I42" s="27">
        <v>38</v>
      </c>
      <c r="J42" s="25">
        <v>0.03539351851851852</v>
      </c>
      <c r="K42" s="25" t="s">
        <v>98</v>
      </c>
      <c r="L42" s="25" t="s">
        <v>156</v>
      </c>
      <c r="M42" s="46">
        <f>6/J42/24</f>
        <v>7.063440156965338</v>
      </c>
    </row>
    <row r="43" spans="1:13" s="6" customFormat="1" ht="16.5">
      <c r="A43" s="8">
        <v>39</v>
      </c>
      <c r="B43" s="8">
        <v>1017</v>
      </c>
      <c r="C43" s="16" t="s">
        <v>44</v>
      </c>
      <c r="D43" s="17">
        <v>0.04341435185185185</v>
      </c>
      <c r="E43" s="17" t="s">
        <v>132</v>
      </c>
      <c r="F43" s="17" t="s">
        <v>190</v>
      </c>
      <c r="G43" s="9">
        <v>7.677952545987737</v>
      </c>
      <c r="H43" s="48" t="s">
        <v>208</v>
      </c>
      <c r="I43" s="10">
        <v>39</v>
      </c>
      <c r="J43" s="17">
        <v>0.035416666666666666</v>
      </c>
      <c r="K43" s="17" t="s">
        <v>132</v>
      </c>
      <c r="L43" s="17" t="s">
        <v>190</v>
      </c>
      <c r="M43" s="43">
        <f>6/J43/24</f>
        <v>7.0588235294117645</v>
      </c>
    </row>
    <row r="44" spans="1:13" s="6" customFormat="1" ht="16.5">
      <c r="A44" s="23">
        <v>40</v>
      </c>
      <c r="B44" s="23">
        <v>1061</v>
      </c>
      <c r="C44" s="24" t="s">
        <v>45</v>
      </c>
      <c r="D44" s="25">
        <v>0.044097222222222225</v>
      </c>
      <c r="E44" s="25" t="s">
        <v>82</v>
      </c>
      <c r="F44" s="25" t="s">
        <v>157</v>
      </c>
      <c r="G44" s="26">
        <v>7.559055118110236</v>
      </c>
      <c r="H44" s="51" t="s">
        <v>205</v>
      </c>
      <c r="I44" s="27">
        <v>40</v>
      </c>
      <c r="J44" s="25">
        <v>0.03608796296296297</v>
      </c>
      <c r="K44" s="25" t="s">
        <v>82</v>
      </c>
      <c r="L44" s="25" t="s">
        <v>157</v>
      </c>
      <c r="M44" s="46">
        <f>6/J44/24</f>
        <v>6.927517639512508</v>
      </c>
    </row>
    <row r="45" spans="1:13" s="6" customFormat="1" ht="16.5">
      <c r="A45" s="23">
        <v>41</v>
      </c>
      <c r="B45" s="23">
        <v>1030</v>
      </c>
      <c r="C45" s="24" t="s">
        <v>46</v>
      </c>
      <c r="D45" s="25">
        <v>0.04466435185185185</v>
      </c>
      <c r="E45" s="25" t="s">
        <v>83</v>
      </c>
      <c r="F45" s="25" t="s">
        <v>158</v>
      </c>
      <c r="G45" s="26">
        <v>7.463073335060897</v>
      </c>
      <c r="H45" s="51" t="s">
        <v>233</v>
      </c>
      <c r="I45" s="27">
        <v>41</v>
      </c>
      <c r="J45" s="25">
        <v>0.03666666666666667</v>
      </c>
      <c r="K45" s="25" t="s">
        <v>83</v>
      </c>
      <c r="L45" s="25" t="s">
        <v>158</v>
      </c>
      <c r="M45" s="46">
        <f>6/J45/24</f>
        <v>6.8181818181818175</v>
      </c>
    </row>
    <row r="46" spans="1:13" s="6" customFormat="1" ht="16.5">
      <c r="A46" s="8">
        <v>42</v>
      </c>
      <c r="B46" s="8">
        <v>1057</v>
      </c>
      <c r="C46" s="16" t="s">
        <v>47</v>
      </c>
      <c r="D46" s="17">
        <v>0.045231481481481484</v>
      </c>
      <c r="E46" s="17" t="s">
        <v>133</v>
      </c>
      <c r="F46" s="17" t="s">
        <v>191</v>
      </c>
      <c r="G46" s="9">
        <v>7.369498464687819</v>
      </c>
      <c r="H46" s="48" t="s">
        <v>222</v>
      </c>
      <c r="I46" s="10">
        <v>43</v>
      </c>
      <c r="J46" s="17">
        <v>0.03681712962962963</v>
      </c>
      <c r="K46" s="17" t="s">
        <v>133</v>
      </c>
      <c r="L46" s="17" t="s">
        <v>191</v>
      </c>
      <c r="M46" s="43">
        <f>6/J46/24</f>
        <v>6.790317510216913</v>
      </c>
    </row>
    <row r="47" spans="1:13" s="6" customFormat="1" ht="16.5">
      <c r="A47" s="23">
        <v>43</v>
      </c>
      <c r="B47" s="23">
        <v>1007</v>
      </c>
      <c r="C47" s="24" t="s">
        <v>48</v>
      </c>
      <c r="D47" s="25">
        <v>0.04548611111111111</v>
      </c>
      <c r="E47" s="25" t="s">
        <v>84</v>
      </c>
      <c r="F47" s="25" t="s">
        <v>159</v>
      </c>
      <c r="G47" s="26">
        <v>7.328244274809161</v>
      </c>
      <c r="H47" s="51" t="s">
        <v>2</v>
      </c>
      <c r="I47" s="27">
        <v>42</v>
      </c>
      <c r="J47" s="25">
        <v>0.036724537037037035</v>
      </c>
      <c r="K47" s="25" t="s">
        <v>84</v>
      </c>
      <c r="L47" s="25" t="s">
        <v>159</v>
      </c>
      <c r="M47" s="46">
        <f>6/J47/24</f>
        <v>6.807437756066815</v>
      </c>
    </row>
    <row r="48" spans="1:13" s="6" customFormat="1" ht="16.5">
      <c r="A48" s="23">
        <v>44</v>
      </c>
      <c r="B48" s="23">
        <v>1049</v>
      </c>
      <c r="C48" s="24" t="s">
        <v>49</v>
      </c>
      <c r="D48" s="25">
        <v>0.045960648148148146</v>
      </c>
      <c r="E48" s="25" t="s">
        <v>99</v>
      </c>
      <c r="F48" s="25" t="s">
        <v>160</v>
      </c>
      <c r="G48" s="26">
        <v>7.25258121380005</v>
      </c>
      <c r="H48" s="51" t="s">
        <v>237</v>
      </c>
      <c r="I48" s="27">
        <v>44</v>
      </c>
      <c r="J48" s="25">
        <v>0.037314814814814815</v>
      </c>
      <c r="K48" s="25" t="s">
        <v>99</v>
      </c>
      <c r="L48" s="25" t="s">
        <v>160</v>
      </c>
      <c r="M48" s="46">
        <f>6/J48/24</f>
        <v>6.699751861042184</v>
      </c>
    </row>
    <row r="49" spans="1:13" s="6" customFormat="1" ht="16.5">
      <c r="A49" s="23">
        <v>45</v>
      </c>
      <c r="B49" s="23">
        <v>1027</v>
      </c>
      <c r="C49" s="24" t="s">
        <v>50</v>
      </c>
      <c r="D49" s="25">
        <v>0.04597222222222222</v>
      </c>
      <c r="E49" s="25" t="s">
        <v>100</v>
      </c>
      <c r="F49" s="25" t="s">
        <v>161</v>
      </c>
      <c r="G49" s="26">
        <v>7.2507552870090635</v>
      </c>
      <c r="H49" s="51" t="s">
        <v>210</v>
      </c>
      <c r="I49" s="27">
        <v>45</v>
      </c>
      <c r="J49" s="25">
        <v>0.037349537037037035</v>
      </c>
      <c r="K49" s="25" t="s">
        <v>100</v>
      </c>
      <c r="L49" s="25" t="s">
        <v>161</v>
      </c>
      <c r="M49" s="46">
        <f>6/J49/24</f>
        <v>6.693523396343353</v>
      </c>
    </row>
    <row r="50" spans="1:13" s="6" customFormat="1" ht="16.5">
      <c r="A50" s="23">
        <v>46</v>
      </c>
      <c r="B50" s="23">
        <v>1052</v>
      </c>
      <c r="C50" s="24" t="s">
        <v>51</v>
      </c>
      <c r="D50" s="25">
        <v>0.04600694444444445</v>
      </c>
      <c r="E50" s="25" t="s">
        <v>101</v>
      </c>
      <c r="F50" s="25" t="s">
        <v>162</v>
      </c>
      <c r="G50" s="26">
        <v>7.245283018867924</v>
      </c>
      <c r="H50" s="51" t="s">
        <v>216</v>
      </c>
      <c r="I50" s="27">
        <v>48</v>
      </c>
      <c r="J50" s="25">
        <v>0.038125</v>
      </c>
      <c r="K50" s="25" t="s">
        <v>101</v>
      </c>
      <c r="L50" s="25" t="s">
        <v>163</v>
      </c>
      <c r="M50" s="46">
        <f>6/J50/24</f>
        <v>6.557377049180328</v>
      </c>
    </row>
    <row r="51" spans="1:13" s="6" customFormat="1" ht="16.5">
      <c r="A51" s="11">
        <v>47</v>
      </c>
      <c r="B51" s="11">
        <v>1045</v>
      </c>
      <c r="C51" s="12" t="s">
        <v>52</v>
      </c>
      <c r="D51" s="13">
        <v>0.046250000000000006</v>
      </c>
      <c r="E51" s="13" t="s">
        <v>134</v>
      </c>
      <c r="F51" s="13" t="s">
        <v>192</v>
      </c>
      <c r="G51" s="14">
        <v>7.2072072072072055</v>
      </c>
      <c r="H51" s="49" t="s">
        <v>209</v>
      </c>
      <c r="I51" s="15">
        <v>47</v>
      </c>
      <c r="J51" s="13">
        <v>0.038078703703703705</v>
      </c>
      <c r="K51" s="13" t="s">
        <v>134</v>
      </c>
      <c r="L51" s="13" t="s">
        <v>192</v>
      </c>
      <c r="M51" s="44">
        <f>6/J51/24</f>
        <v>6.565349544072948</v>
      </c>
    </row>
    <row r="52" spans="1:13" s="6" customFormat="1" ht="16.5">
      <c r="A52" s="23">
        <v>48</v>
      </c>
      <c r="B52" s="23">
        <v>1041</v>
      </c>
      <c r="C52" s="24" t="s">
        <v>53</v>
      </c>
      <c r="D52" s="25">
        <v>0.046342592592592595</v>
      </c>
      <c r="E52" s="25" t="s">
        <v>116</v>
      </c>
      <c r="F52" s="25" t="s">
        <v>163</v>
      </c>
      <c r="G52" s="26">
        <v>7.192807192807192</v>
      </c>
      <c r="H52" s="51" t="s">
        <v>202</v>
      </c>
      <c r="I52" s="27">
        <v>46</v>
      </c>
      <c r="J52" s="25">
        <v>0.0378587962962963</v>
      </c>
      <c r="K52" s="25" t="s">
        <v>116</v>
      </c>
      <c r="L52" s="25" t="s">
        <v>162</v>
      </c>
      <c r="M52" s="46">
        <f>6/J52/24</f>
        <v>6.603485172730051</v>
      </c>
    </row>
    <row r="53" spans="1:13" s="6" customFormat="1" ht="16.5">
      <c r="A53" s="23">
        <v>49</v>
      </c>
      <c r="B53" s="23">
        <v>1003</v>
      </c>
      <c r="C53" s="24" t="s">
        <v>54</v>
      </c>
      <c r="D53" s="25">
        <v>0.046435185185185184</v>
      </c>
      <c r="E53" s="25" t="s">
        <v>117</v>
      </c>
      <c r="F53" s="25" t="s">
        <v>164</v>
      </c>
      <c r="G53" s="26">
        <v>7.178464606181456</v>
      </c>
      <c r="H53" s="51" t="s">
        <v>206</v>
      </c>
      <c r="I53" s="27">
        <v>50</v>
      </c>
      <c r="J53" s="25">
        <v>0.03826388888888889</v>
      </c>
      <c r="K53" s="25" t="s">
        <v>118</v>
      </c>
      <c r="L53" s="25" t="s">
        <v>165</v>
      </c>
      <c r="M53" s="46">
        <f>6/J53/24</f>
        <v>6.533575317604356</v>
      </c>
    </row>
    <row r="54" spans="1:13" s="6" customFormat="1" ht="16.5">
      <c r="A54" s="23">
        <v>50</v>
      </c>
      <c r="B54" s="23">
        <v>1031</v>
      </c>
      <c r="C54" s="24" t="s">
        <v>55</v>
      </c>
      <c r="D54" s="25">
        <v>0.04716435185185185</v>
      </c>
      <c r="E54" s="25" t="s">
        <v>118</v>
      </c>
      <c r="F54" s="25" t="s">
        <v>165</v>
      </c>
      <c r="G54" s="26">
        <v>7.067484662576686</v>
      </c>
      <c r="H54" s="51" t="s">
        <v>235</v>
      </c>
      <c r="I54" s="27">
        <v>49</v>
      </c>
      <c r="J54" s="25">
        <v>0.038252314814814815</v>
      </c>
      <c r="K54" s="25" t="s">
        <v>117</v>
      </c>
      <c r="L54" s="25" t="s">
        <v>164</v>
      </c>
      <c r="M54" s="46">
        <f>6/J54/24</f>
        <v>6.535552193645991</v>
      </c>
    </row>
    <row r="55" spans="1:13" s="6" customFormat="1" ht="16.5">
      <c r="A55" s="23">
        <v>51</v>
      </c>
      <c r="B55" s="23">
        <v>1026</v>
      </c>
      <c r="C55" s="24" t="s">
        <v>56</v>
      </c>
      <c r="D55" s="25">
        <v>0.047268518518518515</v>
      </c>
      <c r="E55" s="25" t="s">
        <v>102</v>
      </c>
      <c r="F55" s="25" t="s">
        <v>166</v>
      </c>
      <c r="G55" s="26">
        <v>7.051909892262489</v>
      </c>
      <c r="H55" s="51" t="s">
        <v>214</v>
      </c>
      <c r="I55" s="27">
        <v>51</v>
      </c>
      <c r="J55" s="25">
        <v>0.03908564814814815</v>
      </c>
      <c r="K55" s="25" t="s">
        <v>102</v>
      </c>
      <c r="L55" s="25" t="s">
        <v>166</v>
      </c>
      <c r="M55" s="46">
        <f>6/J55/24</f>
        <v>6.396209653538644</v>
      </c>
    </row>
    <row r="56" spans="1:13" s="6" customFormat="1" ht="16.5">
      <c r="A56" s="8">
        <v>52</v>
      </c>
      <c r="B56" s="8">
        <v>1025</v>
      </c>
      <c r="C56" s="16" t="s">
        <v>57</v>
      </c>
      <c r="D56" s="17">
        <v>0.04728009259259259</v>
      </c>
      <c r="E56" s="17" t="s">
        <v>90</v>
      </c>
      <c r="F56" s="17" t="s">
        <v>193</v>
      </c>
      <c r="G56" s="9">
        <v>7.050183598531213</v>
      </c>
      <c r="H56" s="48" t="s">
        <v>215</v>
      </c>
      <c r="I56" s="10">
        <v>52</v>
      </c>
      <c r="J56" s="17">
        <v>0.0391087962962963</v>
      </c>
      <c r="K56" s="17" t="s">
        <v>90</v>
      </c>
      <c r="L56" s="17" t="s">
        <v>193</v>
      </c>
      <c r="M56" s="43">
        <f>6/J56/24</f>
        <v>6.392423794021899</v>
      </c>
    </row>
    <row r="57" spans="1:13" s="6" customFormat="1" ht="16.5">
      <c r="A57" s="23">
        <v>53</v>
      </c>
      <c r="B57" s="23">
        <v>1037</v>
      </c>
      <c r="C57" s="24" t="s">
        <v>58</v>
      </c>
      <c r="D57" s="25">
        <v>0.04833333333333333</v>
      </c>
      <c r="E57" s="25" t="s">
        <v>85</v>
      </c>
      <c r="F57" s="25" t="s">
        <v>167</v>
      </c>
      <c r="G57" s="26">
        <v>6.8965517241379315</v>
      </c>
      <c r="H57" s="51" t="s">
        <v>234</v>
      </c>
      <c r="I57" s="27">
        <v>54</v>
      </c>
      <c r="J57" s="25">
        <v>0.03990740740740741</v>
      </c>
      <c r="K57" s="25" t="s">
        <v>85</v>
      </c>
      <c r="L57" s="25" t="s">
        <v>167</v>
      </c>
      <c r="M57" s="46">
        <f>6/J57/24</f>
        <v>6.264501160092807</v>
      </c>
    </row>
    <row r="58" spans="1:13" s="6" customFormat="1" ht="16.5">
      <c r="A58" s="8">
        <v>53</v>
      </c>
      <c r="B58" s="8">
        <v>1019</v>
      </c>
      <c r="C58" s="16" t="s">
        <v>59</v>
      </c>
      <c r="D58" s="17">
        <v>0.04833333333333333</v>
      </c>
      <c r="E58" s="17" t="s">
        <v>110</v>
      </c>
      <c r="F58" s="17" t="s">
        <v>194</v>
      </c>
      <c r="G58" s="9">
        <v>6.8965517241379315</v>
      </c>
      <c r="H58" s="48" t="s">
        <v>245</v>
      </c>
      <c r="I58" s="10">
        <v>55</v>
      </c>
      <c r="J58" s="17">
        <v>0.039942129629629626</v>
      </c>
      <c r="K58" s="17" t="s">
        <v>110</v>
      </c>
      <c r="L58" s="17" t="s">
        <v>195</v>
      </c>
      <c r="M58" s="43">
        <f>6/J58/24</f>
        <v>6.259055346276441</v>
      </c>
    </row>
    <row r="59" spans="1:13" s="6" customFormat="1" ht="16.5">
      <c r="A59" s="11">
        <v>55</v>
      </c>
      <c r="B59" s="11">
        <v>1021</v>
      </c>
      <c r="C59" s="12" t="s">
        <v>60</v>
      </c>
      <c r="D59" s="13">
        <v>0.048344907407407406</v>
      </c>
      <c r="E59" s="13" t="s">
        <v>75</v>
      </c>
      <c r="F59" s="13" t="s">
        <v>195</v>
      </c>
      <c r="G59" s="14">
        <v>6.894900646396937</v>
      </c>
      <c r="H59" s="49" t="s">
        <v>245</v>
      </c>
      <c r="I59" s="15">
        <v>56</v>
      </c>
      <c r="J59" s="13">
        <v>0.039976851851851854</v>
      </c>
      <c r="K59" s="13" t="s">
        <v>75</v>
      </c>
      <c r="L59" s="13" t="s">
        <v>196</v>
      </c>
      <c r="M59" s="44">
        <f>6/J59/24</f>
        <v>6.253618992472496</v>
      </c>
    </row>
    <row r="60" spans="1:13" s="6" customFormat="1" ht="16.5">
      <c r="A60" s="8">
        <v>56</v>
      </c>
      <c r="B60" s="8">
        <v>1018</v>
      </c>
      <c r="C60" s="16" t="s">
        <v>61</v>
      </c>
      <c r="D60" s="17">
        <v>0.04835648148148148</v>
      </c>
      <c r="E60" s="17" t="s">
        <v>91</v>
      </c>
      <c r="F60" s="17" t="s">
        <v>196</v>
      </c>
      <c r="G60" s="9">
        <v>6.893250359023457</v>
      </c>
      <c r="H60" s="48" t="s">
        <v>245</v>
      </c>
      <c r="I60" s="10">
        <v>57</v>
      </c>
      <c r="J60" s="17">
        <v>0.040011574074074074</v>
      </c>
      <c r="K60" s="17" t="s">
        <v>91</v>
      </c>
      <c r="L60" s="17" t="s">
        <v>197</v>
      </c>
      <c r="M60" s="43">
        <f>6/J60/24</f>
        <v>6.248192074052646</v>
      </c>
    </row>
    <row r="61" spans="1:13" s="6" customFormat="1" ht="16.5">
      <c r="A61" s="8">
        <v>57</v>
      </c>
      <c r="B61" s="8">
        <v>1036</v>
      </c>
      <c r="C61" s="16" t="s">
        <v>62</v>
      </c>
      <c r="D61" s="17">
        <v>0.04836805555555556</v>
      </c>
      <c r="E61" s="17" t="s">
        <v>92</v>
      </c>
      <c r="F61" s="17" t="s">
        <v>197</v>
      </c>
      <c r="G61" s="9">
        <v>6.891600861450107</v>
      </c>
      <c r="H61" s="48" t="s">
        <v>234</v>
      </c>
      <c r="I61" s="10">
        <v>58</v>
      </c>
      <c r="J61" s="17">
        <v>0.04002314814814815</v>
      </c>
      <c r="K61" s="17" t="s">
        <v>92</v>
      </c>
      <c r="L61" s="17" t="s">
        <v>198</v>
      </c>
      <c r="M61" s="43">
        <f>6/J61/24</f>
        <v>6.246385193753615</v>
      </c>
    </row>
    <row r="62" spans="1:13" s="6" customFormat="1" ht="16.5">
      <c r="A62" s="8">
        <v>58</v>
      </c>
      <c r="B62" s="8">
        <v>1053</v>
      </c>
      <c r="C62" s="16" t="s">
        <v>63</v>
      </c>
      <c r="D62" s="17">
        <v>0.04864583333333333</v>
      </c>
      <c r="E62" s="17" t="s">
        <v>135</v>
      </c>
      <c r="F62" s="17" t="s">
        <v>198</v>
      </c>
      <c r="G62" s="9">
        <v>6.852248394004282</v>
      </c>
      <c r="H62" s="48" t="s">
        <v>205</v>
      </c>
      <c r="I62" s="10">
        <v>53</v>
      </c>
      <c r="J62" s="17">
        <v>0.039837962962962964</v>
      </c>
      <c r="K62" s="17" t="s">
        <v>135</v>
      </c>
      <c r="L62" s="17" t="s">
        <v>194</v>
      </c>
      <c r="M62" s="43">
        <f>6/J62/24</f>
        <v>6.275421266705404</v>
      </c>
    </row>
    <row r="63" spans="1:13" s="6" customFormat="1" ht="16.5">
      <c r="A63" s="23">
        <v>59</v>
      </c>
      <c r="B63" s="23">
        <v>1044</v>
      </c>
      <c r="C63" s="24" t="s">
        <v>64</v>
      </c>
      <c r="D63" s="25">
        <v>0.049421296296296297</v>
      </c>
      <c r="E63" s="25" t="s">
        <v>119</v>
      </c>
      <c r="F63" s="25" t="s">
        <v>168</v>
      </c>
      <c r="G63" s="26">
        <v>6.744730679156909</v>
      </c>
      <c r="H63" s="51" t="s">
        <v>204</v>
      </c>
      <c r="I63" s="27">
        <v>60</v>
      </c>
      <c r="J63" s="25">
        <v>0.04116898148148148</v>
      </c>
      <c r="K63" s="25" t="s">
        <v>119</v>
      </c>
      <c r="L63" s="25" t="s">
        <v>169</v>
      </c>
      <c r="M63" s="46">
        <f>6/J63/24</f>
        <v>6.072533033455159</v>
      </c>
    </row>
    <row r="64" spans="1:13" s="6" customFormat="1" ht="16.5">
      <c r="A64" s="23">
        <v>60</v>
      </c>
      <c r="B64" s="23">
        <v>1047</v>
      </c>
      <c r="C64" s="24" t="s">
        <v>65</v>
      </c>
      <c r="D64" s="25">
        <v>0.04950231481481482</v>
      </c>
      <c r="E64" s="25" t="s">
        <v>86</v>
      </c>
      <c r="F64" s="25" t="s">
        <v>169</v>
      </c>
      <c r="G64" s="26">
        <v>6.733691840074818</v>
      </c>
      <c r="H64" s="51" t="s">
        <v>232</v>
      </c>
      <c r="I64" s="27">
        <v>59</v>
      </c>
      <c r="J64" s="25">
        <v>0.040324074074074075</v>
      </c>
      <c r="K64" s="25" t="s">
        <v>86</v>
      </c>
      <c r="L64" s="25" t="s">
        <v>168</v>
      </c>
      <c r="M64" s="46">
        <f>6/J64/24</f>
        <v>6.199770378874856</v>
      </c>
    </row>
    <row r="65" spans="1:13" s="6" customFormat="1" ht="16.5">
      <c r="A65" s="23">
        <v>61</v>
      </c>
      <c r="B65" s="23">
        <v>1011</v>
      </c>
      <c r="C65" s="24" t="s">
        <v>66</v>
      </c>
      <c r="D65" s="25">
        <v>0.06758101851851851</v>
      </c>
      <c r="E65" s="25" t="s">
        <v>120</v>
      </c>
      <c r="F65" s="25" t="s">
        <v>170</v>
      </c>
      <c r="G65" s="26">
        <v>4.9323514300393905</v>
      </c>
      <c r="H65" s="51" t="s">
        <v>203</v>
      </c>
      <c r="I65" s="27">
        <v>61</v>
      </c>
      <c r="J65" s="25">
        <v>0.05273148148148148</v>
      </c>
      <c r="K65" s="25" t="s">
        <v>120</v>
      </c>
      <c r="L65" s="25" t="s">
        <v>170</v>
      </c>
      <c r="M65" s="46">
        <f>6/J65/24</f>
        <v>4.741000877963125</v>
      </c>
    </row>
    <row r="66" spans="1:13" s="6" customFormat="1" ht="16.5">
      <c r="A66" s="8">
        <v>61</v>
      </c>
      <c r="B66" s="8">
        <v>1010</v>
      </c>
      <c r="C66" s="16" t="s">
        <v>67</v>
      </c>
      <c r="D66" s="17">
        <v>0.06758101851851851</v>
      </c>
      <c r="E66" s="17" t="s">
        <v>126</v>
      </c>
      <c r="F66" s="17" t="s">
        <v>199</v>
      </c>
      <c r="G66" s="9">
        <v>4.9323514300393905</v>
      </c>
      <c r="H66" s="48" t="s">
        <v>203</v>
      </c>
      <c r="I66" s="10">
        <v>62</v>
      </c>
      <c r="J66" s="17">
        <v>0.05284722222222222</v>
      </c>
      <c r="K66" s="17" t="s">
        <v>126</v>
      </c>
      <c r="L66" s="17" t="s">
        <v>199</v>
      </c>
      <c r="M66" s="43">
        <f>6/J66/24</f>
        <v>4.730617608409987</v>
      </c>
    </row>
    <row r="67" spans="1:13" s="6" customFormat="1" ht="16.5">
      <c r="A67" s="23">
        <v>63</v>
      </c>
      <c r="B67" s="23">
        <v>1300</v>
      </c>
      <c r="C67" s="24" t="s">
        <v>68</v>
      </c>
      <c r="D67" s="25">
        <v>0.06759259259259259</v>
      </c>
      <c r="E67" s="25" t="s">
        <v>87</v>
      </c>
      <c r="F67" s="25" t="s">
        <v>171</v>
      </c>
      <c r="G67" s="26">
        <v>4.931506849315069</v>
      </c>
      <c r="H67" s="51" t="s">
        <v>218</v>
      </c>
      <c r="I67" s="27">
        <v>63</v>
      </c>
      <c r="J67" s="25">
        <v>0.052905092592592594</v>
      </c>
      <c r="K67" s="25" t="s">
        <v>87</v>
      </c>
      <c r="L67" s="25" t="s">
        <v>171</v>
      </c>
      <c r="M67" s="46">
        <f>6/J67/24</f>
        <v>4.725443010282214</v>
      </c>
    </row>
    <row r="68" spans="1:13" s="6" customFormat="1" ht="16.5">
      <c r="A68" s="52" t="s">
        <v>71</v>
      </c>
      <c r="B68" s="52">
        <v>1048</v>
      </c>
      <c r="C68" s="53" t="s">
        <v>69</v>
      </c>
      <c r="D68" s="54" t="s">
        <v>71</v>
      </c>
      <c r="E68" s="54" t="s">
        <v>70</v>
      </c>
      <c r="F68" s="54" t="s">
        <v>1</v>
      </c>
      <c r="G68" s="55" t="s">
        <v>71</v>
      </c>
      <c r="H68" s="56" t="s">
        <v>217</v>
      </c>
      <c r="I68" s="57" t="s">
        <v>71</v>
      </c>
      <c r="J68" s="54" t="s">
        <v>71</v>
      </c>
      <c r="K68" s="54" t="s">
        <v>71</v>
      </c>
      <c r="L68" s="54" t="s">
        <v>71</v>
      </c>
      <c r="M68" s="58" t="s">
        <v>71</v>
      </c>
    </row>
  </sheetData>
  <sheetProtection/>
  <mergeCells count="4">
    <mergeCell ref="A2:H2"/>
    <mergeCell ref="I2:M2"/>
    <mergeCell ref="A1:F1"/>
    <mergeCell ref="G1:H1"/>
  </mergeCell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Aspire</dc:creator>
  <cp:keywords/>
  <dc:description/>
  <cp:lastModifiedBy>Aspire</cp:lastModifiedBy>
  <dcterms:created xsi:type="dcterms:W3CDTF">2019-07-07T15:42:52Z</dcterms:created>
  <dcterms:modified xsi:type="dcterms:W3CDTF">2019-07-07T19:11:34Z</dcterms:modified>
  <cp:category/>
  <cp:version/>
  <cp:contentType/>
  <cp:contentStatus/>
</cp:coreProperties>
</file>