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Canigou 2019_Résultats Mattes R" sheetId="1" r:id="rId1"/>
  </sheets>
  <definedNames/>
  <calcPr fullCalcOnLoad="1"/>
</workbook>
</file>

<file path=xl/sharedStrings.xml><?xml version="1.0" encoding="utf-8"?>
<sst xmlns="http://schemas.openxmlformats.org/spreadsheetml/2006/main" count="906" uniqueCount="535">
  <si>
    <t>Temps</t>
  </si>
  <si>
    <t>M</t>
  </si>
  <si>
    <t>F</t>
  </si>
  <si>
    <t>ABD</t>
  </si>
  <si>
    <t>Nom - Prénom</t>
  </si>
  <si>
    <t>PEREZ Adrien</t>
  </si>
  <si>
    <t>BERNARD Alain</t>
  </si>
  <si>
    <t>CZACHOR Alain</t>
  </si>
  <si>
    <t>HERNANDEZ Alan</t>
  </si>
  <si>
    <t>JEAN-PIERRE Alexandra</t>
  </si>
  <si>
    <t>FORTIER Alexis</t>
  </si>
  <si>
    <t>BOURDREZ Amélie</t>
  </si>
  <si>
    <t>GALET André</t>
  </si>
  <si>
    <t>MORENO Antoine</t>
  </si>
  <si>
    <t>CARCASSONNE Arnaud</t>
  </si>
  <si>
    <t>MAUREY Arnaud</t>
  </si>
  <si>
    <t>LIBAR Arthur</t>
  </si>
  <si>
    <t>BARRY Aude</t>
  </si>
  <si>
    <t>PLA Audrey</t>
  </si>
  <si>
    <t>GERBAL Baptiste</t>
  </si>
  <si>
    <t>LEYNAUD Benoit</t>
  </si>
  <si>
    <t>KADDOUR Benoit</t>
  </si>
  <si>
    <t>ORNAQUE Benoit</t>
  </si>
  <si>
    <t>CAMPION Bruno</t>
  </si>
  <si>
    <t>MONNEUSE Catherine</t>
  </si>
  <si>
    <t>DOREY Cathy</t>
  </si>
  <si>
    <t>BOYER Cathy</t>
  </si>
  <si>
    <t>HUMBERT Cédric</t>
  </si>
  <si>
    <t>CHAMPAGNE Cédric</t>
  </si>
  <si>
    <t>SUPIOT Cédric</t>
  </si>
  <si>
    <t>GIL Céline</t>
  </si>
  <si>
    <t>LUBY Céline</t>
  </si>
  <si>
    <t>RACLOT Céline</t>
  </si>
  <si>
    <t>JULIEN Charline</t>
  </si>
  <si>
    <t>GUENON Charlotte</t>
  </si>
  <si>
    <t>BAILLY Christelle</t>
  </si>
  <si>
    <t>BAILLEUX Christelle</t>
  </si>
  <si>
    <t>PERRIN Christelle</t>
  </si>
  <si>
    <t>MEROU Christian</t>
  </si>
  <si>
    <t>SABARDEIL Christine</t>
  </si>
  <si>
    <t>TOURNOIS Christophe</t>
  </si>
  <si>
    <t>COLI Clément</t>
  </si>
  <si>
    <t>PERON Coline</t>
  </si>
  <si>
    <t>MEROU Corinne</t>
  </si>
  <si>
    <t>TOUBERT Cyril</t>
  </si>
  <si>
    <t>DURA Cyril</t>
  </si>
  <si>
    <t>AUBERT Cyril</t>
  </si>
  <si>
    <t>BAILLEUX Cyril</t>
  </si>
  <si>
    <t>NEVEU Damien</t>
  </si>
  <si>
    <t>RIBERE Daniele</t>
  </si>
  <si>
    <t>DUGOR David</t>
  </si>
  <si>
    <t>MALVAL Didier</t>
  </si>
  <si>
    <t>JULIER Dominique</t>
  </si>
  <si>
    <t>NIZAN Dylan</t>
  </si>
  <si>
    <t>CASES Edith</t>
  </si>
  <si>
    <t>LENOGUE Emmanuel</t>
  </si>
  <si>
    <t>DEFONTAINE Emmanuel</t>
  </si>
  <si>
    <t>ARCHILLA Eric</t>
  </si>
  <si>
    <t>RUIZ Eric</t>
  </si>
  <si>
    <t>DELRUE Frédéric</t>
  </si>
  <si>
    <t>SOULERE Frédéric</t>
  </si>
  <si>
    <t>EMONT Gaëlle</t>
  </si>
  <si>
    <t>LAIR Georges</t>
  </si>
  <si>
    <t>HELLIO Gérard</t>
  </si>
  <si>
    <t>SAINT-SAENS Geyson</t>
  </si>
  <si>
    <t>ARPAJOU Gilles</t>
  </si>
  <si>
    <t>TUTOIS Grégory</t>
  </si>
  <si>
    <t>SOUYRIS Hervé</t>
  </si>
  <si>
    <t>DREUX Hervé</t>
  </si>
  <si>
    <t>BAZIN Hugo</t>
  </si>
  <si>
    <t>BLANC Isaure</t>
  </si>
  <si>
    <t>REIG Jean</t>
  </si>
  <si>
    <t>JOSEPH Jean</t>
  </si>
  <si>
    <t>BARGES Jean-Alain</t>
  </si>
  <si>
    <t>CAZES Jean-Florent</t>
  </si>
  <si>
    <t>HERNANDEZ Jean-François</t>
  </si>
  <si>
    <t>GADRAS Jean-Michel</t>
  </si>
  <si>
    <t>DIJOUX Jean-Stéphane</t>
  </si>
  <si>
    <t>MARTY Jérémy</t>
  </si>
  <si>
    <t>JULES Jonathan</t>
  </si>
  <si>
    <t>AZAM Jonathan</t>
  </si>
  <si>
    <t>PEREZ Juan-Pedro</t>
  </si>
  <si>
    <t>CRESPO Julien</t>
  </si>
  <si>
    <t>SAVARY Kevin</t>
  </si>
  <si>
    <t>ESCOLANO Laetitia</t>
  </si>
  <si>
    <t>GAUTHIER Laurent</t>
  </si>
  <si>
    <t>CERVONI Laurent</t>
  </si>
  <si>
    <t>SALBANERA Laurent</t>
  </si>
  <si>
    <t>LUBY Lionel</t>
  </si>
  <si>
    <t>NAVEAU Lucien</t>
  </si>
  <si>
    <t>HERENCIA Manuel</t>
  </si>
  <si>
    <t>CHAMBRIAL Marc</t>
  </si>
  <si>
    <t>GROUVEL Marianne</t>
  </si>
  <si>
    <t>SOL Marie-José</t>
  </si>
  <si>
    <t>GRANJEAN Marilyne</t>
  </si>
  <si>
    <t>SIERECKI Mathias</t>
  </si>
  <si>
    <t>SEGURA Mathieu</t>
  </si>
  <si>
    <t>DENIAU Maxime</t>
  </si>
  <si>
    <t>DARLIS Monika</t>
  </si>
  <si>
    <t>MANI Morad</t>
  </si>
  <si>
    <t>MASACHS Muriel</t>
  </si>
  <si>
    <t>RESPLANDY Nadia</t>
  </si>
  <si>
    <t>QUER Nathalie</t>
  </si>
  <si>
    <t>PLUSQUELLEC Nathalie</t>
  </si>
  <si>
    <t>VERNEAU Olivier</t>
  </si>
  <si>
    <t>URGIN Olivier</t>
  </si>
  <si>
    <t>MENCHON Pascal</t>
  </si>
  <si>
    <t>NIRASCOU Patricia</t>
  </si>
  <si>
    <t>MONET Patrick</t>
  </si>
  <si>
    <t>VARLOT Patrick</t>
  </si>
  <si>
    <t>GUERVIN Patrick</t>
  </si>
  <si>
    <t>YON Philippe</t>
  </si>
  <si>
    <t>BAILLIF Philippe</t>
  </si>
  <si>
    <t>CALVEL Pierre</t>
  </si>
  <si>
    <t>CANAL Pierre-Mathieu</t>
  </si>
  <si>
    <t>CAMOS Priscillia</t>
  </si>
  <si>
    <t>GIRAUDON Quentin</t>
  </si>
  <si>
    <t>NELAIN Raphaël</t>
  </si>
  <si>
    <t>BAUER Richard</t>
  </si>
  <si>
    <t>PIQUET Robert</t>
  </si>
  <si>
    <t>MENCHERINI Roland</t>
  </si>
  <si>
    <t>SIGILLO Romuald</t>
  </si>
  <si>
    <t>MARTIN Samuel</t>
  </si>
  <si>
    <t>JAUME Sandrine</t>
  </si>
  <si>
    <t>DARE Sébastien</t>
  </si>
  <si>
    <t>PUIGT Sébastien</t>
  </si>
  <si>
    <t>MEZIERES Serge</t>
  </si>
  <si>
    <t>TAFFARD Simon</t>
  </si>
  <si>
    <t>PERONEILLE Sophie</t>
  </si>
  <si>
    <t>MARTINEZ Sophie</t>
  </si>
  <si>
    <t>PELEJA Stéphane</t>
  </si>
  <si>
    <t>GERBAL Suzy</t>
  </si>
  <si>
    <t>CAZAJOU Thomas</t>
  </si>
  <si>
    <t>SANCHEZ Timoté</t>
  </si>
  <si>
    <t>REYNAL Valérie</t>
  </si>
  <si>
    <t>GARCIA Valérie</t>
  </si>
  <si>
    <t>PEDERENCINO Vincent</t>
  </si>
  <si>
    <t>VILTARD William</t>
  </si>
  <si>
    <t>FRICKEY Yannick</t>
  </si>
  <si>
    <t>LOHMANN Youn</t>
  </si>
  <si>
    <t>LIMA-FERREIRA Carla (POR)</t>
  </si>
  <si>
    <t>ROCA-VILALTA Jaume (ESP)</t>
  </si>
  <si>
    <t>MARTINEZ-LOPEZ Serafin (ESP)</t>
  </si>
  <si>
    <t>DEMARESCHALK Jérôme (BEL)</t>
  </si>
  <si>
    <t>GYPENS Julien (BEL)</t>
  </si>
  <si>
    <t>Club/Ville</t>
  </si>
  <si>
    <t>[66] F</t>
  </si>
  <si>
    <t>[77] BUSSY SAINT GEORGES</t>
  </si>
  <si>
    <t>[66] TVA</t>
  </si>
  <si>
    <t>[66] RAC</t>
  </si>
  <si>
    <t>[66] LES BETES DE TRAIL</t>
  </si>
  <si>
    <t>[92] AL'LU TEAM</t>
  </si>
  <si>
    <t>[62] BETHUNE</t>
  </si>
  <si>
    <t>[66] 3T</t>
  </si>
  <si>
    <t>[66] JOGGING SANTE MILLAS</t>
  </si>
  <si>
    <t>[66] TOULOUGES</t>
  </si>
  <si>
    <t>[66] POLLESTRES</t>
  </si>
  <si>
    <t>[66] CATTLAR</t>
  </si>
  <si>
    <t>[66] NDANGANE</t>
  </si>
  <si>
    <t>[66] CANOHES</t>
  </si>
  <si>
    <t>[48] SAINT BAUZILE</t>
  </si>
  <si>
    <t>[66] LE BOULOU</t>
  </si>
  <si>
    <t>[11] SAINT VULBAS</t>
  </si>
  <si>
    <t>[66] MONTESCOT</t>
  </si>
  <si>
    <t>[66] HVA</t>
  </si>
  <si>
    <t>[50] RUN STORE</t>
  </si>
  <si>
    <t>[64] MAIRIE DE CANNES</t>
  </si>
  <si>
    <t>[41] GTB</t>
  </si>
  <si>
    <t>[66] RUNNING 66</t>
  </si>
  <si>
    <t>[66] TAUTAVEL</t>
  </si>
  <si>
    <t>[33] SAINT SELVE</t>
  </si>
  <si>
    <t>[44] RCN THOUARE-MAUVES</t>
  </si>
  <si>
    <t>[66] LES FORCENAIRES</t>
  </si>
  <si>
    <t>[47] LABRETONIE</t>
  </si>
  <si>
    <t>[77] AVENIR SAMOREAU</t>
  </si>
  <si>
    <t>[11] GINESTAS X TRAIL</t>
  </si>
  <si>
    <t>[66] RMT</t>
  </si>
  <si>
    <t>[77] AVENIR DE SAMOREAU</t>
  </si>
  <si>
    <t>[66] PERPIGNAN</t>
  </si>
  <si>
    <t>[45] CHECY</t>
  </si>
  <si>
    <t xml:space="preserve">[] </t>
  </si>
  <si>
    <t>[66] CLAIRA</t>
  </si>
  <si>
    <t>[30] GARONS</t>
  </si>
  <si>
    <t>[49] CANTENAY EPINARD</t>
  </si>
  <si>
    <t>[35] PLANETE GYM VITRE</t>
  </si>
  <si>
    <t>[66] RAC SAINT ESTEVE</t>
  </si>
  <si>
    <t>[56] CAUDAN</t>
  </si>
  <si>
    <t>[63] AUBIERE</t>
  </si>
  <si>
    <t>[81] ALBI</t>
  </si>
  <si>
    <t>[49] TORFOU</t>
  </si>
  <si>
    <t>[11] NARBONNE</t>
  </si>
  <si>
    <t>[66] FONT ROMEU AC</t>
  </si>
  <si>
    <t>[66] LES SEMELLES DE PLOMB</t>
  </si>
  <si>
    <t>[10] MJC MARIGNY FLAVY</t>
  </si>
  <si>
    <t>[44] AC CHAPELAIN ATHLETISME</t>
  </si>
  <si>
    <t>[66] MEDIPOLE</t>
  </si>
  <si>
    <t>[80] VAL DE SOMME</t>
  </si>
  <si>
    <t>[28] US BELHOMERT (TEAM SOLEIL)</t>
  </si>
  <si>
    <t>[76] ROUEN</t>
  </si>
  <si>
    <t>[63] CEYRAT</t>
  </si>
  <si>
    <t>[14] UTT</t>
  </si>
  <si>
    <t>[20] DJIBOUTI</t>
  </si>
  <si>
    <t>[31] TOULOUSE</t>
  </si>
  <si>
    <t>[34] GANGES COURT</t>
  </si>
  <si>
    <t>[33] BAIGNEAUX</t>
  </si>
  <si>
    <t>[97] LE PITON SAINT LEU</t>
  </si>
  <si>
    <t>[66] PRADES</t>
  </si>
  <si>
    <t>[] TORRENA</t>
  </si>
  <si>
    <t>[94] TEAM TRAIL PARIS</t>
  </si>
  <si>
    <t>[11] ALZONNE</t>
  </si>
  <si>
    <t>[66] SAINTE MARIE LA MER</t>
  </si>
  <si>
    <t>[66] VINCA</t>
  </si>
  <si>
    <t>[66] CANTINA ZAPATA PURA VIDA</t>
  </si>
  <si>
    <t>[13] TEAM PROVENCE ENDURANCE</t>
  </si>
  <si>
    <t>[66] ELNE</t>
  </si>
  <si>
    <t>[78] AL'LU TEAM</t>
  </si>
  <si>
    <t>[66] LA CABANASSE</t>
  </si>
  <si>
    <t>[63] SAINT JULIEN DE COPPEL</t>
  </si>
  <si>
    <t>[28] ACLAM</t>
  </si>
  <si>
    <t>[98] NOUMEA</t>
  </si>
  <si>
    <t>[66] THUIR</t>
  </si>
  <si>
    <t>[66] COLLIOURE</t>
  </si>
  <si>
    <t>[66] ESTAGEL</t>
  </si>
  <si>
    <t>[66] ENDAVANT 66</t>
  </si>
  <si>
    <t>[66] HAPPY SPORT SANTE</t>
  </si>
  <si>
    <t>[66] BETES DE TRAIL</t>
  </si>
  <si>
    <t>[66] BAIXAS</t>
  </si>
  <si>
    <t>[66] VERNET LES BAINS</t>
  </si>
  <si>
    <t>[66] VILLELONGUE DE LA SALANQUE</t>
  </si>
  <si>
    <t>[66] BAROUDEURS DES ASPRES</t>
  </si>
  <si>
    <t>[66] UPA 66</t>
  </si>
  <si>
    <t>[66] ASPRES'INES TRAIL &amp; BEER</t>
  </si>
  <si>
    <t>[66] SAINT ESTEVE</t>
  </si>
  <si>
    <t>[13] TEAM EYRAGUES</t>
  </si>
  <si>
    <t>[11] COURSAN</t>
  </si>
  <si>
    <t>[31] BEAUZELLE</t>
  </si>
  <si>
    <t>[85] UST TOURCOING</t>
  </si>
  <si>
    <t>[33] CARBON BLANC TRIATHLON</t>
  </si>
  <si>
    <t>[66] SAINT JEAN LASSEILLE</t>
  </si>
  <si>
    <t>[66] SPARTIATE TRAIL 66</t>
  </si>
  <si>
    <t>[97] MAZERES COURSE PEDESTRE</t>
  </si>
  <si>
    <t>[11] BCCM</t>
  </si>
  <si>
    <t>[66] RUNNING BEACH CLUB</t>
  </si>
  <si>
    <t>[66] TRAILERS THUIRINOIS</t>
  </si>
  <si>
    <t>[94] LE KREMLIN BICETRE</t>
  </si>
  <si>
    <t>[29] PLOUGUERNEAU</t>
  </si>
  <si>
    <t>[34] CASTRIES RUNNING CLUB</t>
  </si>
  <si>
    <t>Doss.</t>
  </si>
  <si>
    <t>SEF</t>
  </si>
  <si>
    <t>V1M</t>
  </si>
  <si>
    <t>SEM</t>
  </si>
  <si>
    <t>V1F</t>
  </si>
  <si>
    <t>V2M</t>
  </si>
  <si>
    <t>V3F</t>
  </si>
  <si>
    <t>Clt.</t>
  </si>
  <si>
    <t>Clt/Cat.</t>
  </si>
  <si>
    <t>1 ESF</t>
  </si>
  <si>
    <t>1 ESM</t>
  </si>
  <si>
    <t>2 ESM</t>
  </si>
  <si>
    <t>3 ESM</t>
  </si>
  <si>
    <t>1 SEF</t>
  </si>
  <si>
    <t>2 SEF</t>
  </si>
  <si>
    <t>3 SEF</t>
  </si>
  <si>
    <t>4 SEF</t>
  </si>
  <si>
    <t>5 SEF</t>
  </si>
  <si>
    <t>6 SEF</t>
  </si>
  <si>
    <t>7 SEF</t>
  </si>
  <si>
    <t>8 SEF</t>
  </si>
  <si>
    <t>9 SEF</t>
  </si>
  <si>
    <t>10 SEF</t>
  </si>
  <si>
    <t>11 SEF</t>
  </si>
  <si>
    <t>12 SEF</t>
  </si>
  <si>
    <t>1 SEM</t>
  </si>
  <si>
    <t>2 SEM</t>
  </si>
  <si>
    <t>3 SEM</t>
  </si>
  <si>
    <t>4 SEM</t>
  </si>
  <si>
    <t>5 SEM</t>
  </si>
  <si>
    <t>6 SEM</t>
  </si>
  <si>
    <t>7 SEM</t>
  </si>
  <si>
    <t>8 SEM</t>
  </si>
  <si>
    <t>9 SEM</t>
  </si>
  <si>
    <t>10 SEM</t>
  </si>
  <si>
    <t>11 SEM</t>
  </si>
  <si>
    <t>12 SEM</t>
  </si>
  <si>
    <t>13 SEM</t>
  </si>
  <si>
    <t>14 SEM</t>
  </si>
  <si>
    <t>15 SEM</t>
  </si>
  <si>
    <t>16 SEM</t>
  </si>
  <si>
    <t>17 SEM</t>
  </si>
  <si>
    <t>18 SEM</t>
  </si>
  <si>
    <t>19 SEM</t>
  </si>
  <si>
    <t>20 SEM</t>
  </si>
  <si>
    <t>21 SEM</t>
  </si>
  <si>
    <t>22 SEM</t>
  </si>
  <si>
    <t>23 SEM</t>
  </si>
  <si>
    <t>24 SEM</t>
  </si>
  <si>
    <t>25 SEM</t>
  </si>
  <si>
    <t>26 SEM</t>
  </si>
  <si>
    <t>27 SEM</t>
  </si>
  <si>
    <t>28 SEM</t>
  </si>
  <si>
    <t>29 SEM</t>
  </si>
  <si>
    <t>30 SEM</t>
  </si>
  <si>
    <t>31 SEM</t>
  </si>
  <si>
    <t>32 SEM</t>
  </si>
  <si>
    <t>33 SEM</t>
  </si>
  <si>
    <t>34 SEM</t>
  </si>
  <si>
    <t>35 SEM</t>
  </si>
  <si>
    <t>36 SEM</t>
  </si>
  <si>
    <t>37 SEM</t>
  </si>
  <si>
    <t>38 SEM</t>
  </si>
  <si>
    <t>1 V1F</t>
  </si>
  <si>
    <t>2 V1F</t>
  </si>
  <si>
    <t>3 V1F</t>
  </si>
  <si>
    <t>4 V1F</t>
  </si>
  <si>
    <t>5 V1F</t>
  </si>
  <si>
    <t>6 V1F</t>
  </si>
  <si>
    <t>7 V1F</t>
  </si>
  <si>
    <t>8 V1F</t>
  </si>
  <si>
    <t>9 V1F</t>
  </si>
  <si>
    <t>10 V1F</t>
  </si>
  <si>
    <t>11 V1F</t>
  </si>
  <si>
    <t>12 V1F</t>
  </si>
  <si>
    <t>13 V1F</t>
  </si>
  <si>
    <t>14 V1F</t>
  </si>
  <si>
    <t>15 V1F</t>
  </si>
  <si>
    <t>16 V1F</t>
  </si>
  <si>
    <t>17 V1F</t>
  </si>
  <si>
    <t>1 V1M</t>
  </si>
  <si>
    <t>2 V1M</t>
  </si>
  <si>
    <t>3 V1M</t>
  </si>
  <si>
    <t>4 V1M</t>
  </si>
  <si>
    <t>5 V1M</t>
  </si>
  <si>
    <t>6 V1M</t>
  </si>
  <si>
    <t>7 V1M</t>
  </si>
  <si>
    <t>8 V1M</t>
  </si>
  <si>
    <t>9 V1M</t>
  </si>
  <si>
    <t>10 V1M</t>
  </si>
  <si>
    <t>11 V1M</t>
  </si>
  <si>
    <t>12 V1M</t>
  </si>
  <si>
    <t>13 V1M</t>
  </si>
  <si>
    <t>14 V1M</t>
  </si>
  <si>
    <t>15 V1M</t>
  </si>
  <si>
    <t>16 V1M</t>
  </si>
  <si>
    <t>17 V1M</t>
  </si>
  <si>
    <t>18 V1M</t>
  </si>
  <si>
    <t>19 V1M</t>
  </si>
  <si>
    <t>20 V1M</t>
  </si>
  <si>
    <t>21 V1M</t>
  </si>
  <si>
    <t>22 V1M</t>
  </si>
  <si>
    <t>23 V1M</t>
  </si>
  <si>
    <t>24 V1M</t>
  </si>
  <si>
    <t>25 V1M</t>
  </si>
  <si>
    <t>26 V1M</t>
  </si>
  <si>
    <t>27 V1M</t>
  </si>
  <si>
    <t>28 V1M</t>
  </si>
  <si>
    <t>29 V1M</t>
  </si>
  <si>
    <t>30 V1M</t>
  </si>
  <si>
    <t>1 V2F</t>
  </si>
  <si>
    <t>2 V2F</t>
  </si>
  <si>
    <t>3 V2F</t>
  </si>
  <si>
    <t>4 V2F</t>
  </si>
  <si>
    <t>5 V2F</t>
  </si>
  <si>
    <t>6 V2F</t>
  </si>
  <si>
    <t>1 V2M</t>
  </si>
  <si>
    <t>2 V2M</t>
  </si>
  <si>
    <t>3 V2M</t>
  </si>
  <si>
    <t>4 V2M</t>
  </si>
  <si>
    <t>5 V2M</t>
  </si>
  <si>
    <t>6 V2M</t>
  </si>
  <si>
    <t>7 V2M</t>
  </si>
  <si>
    <t>8 V2M</t>
  </si>
  <si>
    <t>9 V2M</t>
  </si>
  <si>
    <t>10 V2M</t>
  </si>
  <si>
    <t>1 V3F</t>
  </si>
  <si>
    <t>1 V3M</t>
  </si>
  <si>
    <t>2 V3M</t>
  </si>
  <si>
    <t>3 V3M</t>
  </si>
  <si>
    <t>4 V3M</t>
  </si>
  <si>
    <t>5 V3M</t>
  </si>
  <si>
    <t>6 V3M</t>
  </si>
  <si>
    <t>7 V3M</t>
  </si>
  <si>
    <t>8 V3M</t>
  </si>
  <si>
    <t>9 V3M</t>
  </si>
  <si>
    <t>10 V3M</t>
  </si>
  <si>
    <t>11 V3M</t>
  </si>
  <si>
    <t>12 V3M</t>
  </si>
  <si>
    <t>13 V3M</t>
  </si>
  <si>
    <t>1 V4M</t>
  </si>
  <si>
    <t>2 V4M</t>
  </si>
  <si>
    <t>3 V4M</t>
  </si>
  <si>
    <t>Clt/Sexe</t>
  </si>
  <si>
    <t>1 F</t>
  </si>
  <si>
    <t>2 F</t>
  </si>
  <si>
    <t>3 F</t>
  </si>
  <si>
    <t>4 F</t>
  </si>
  <si>
    <t>5 F</t>
  </si>
  <si>
    <t>6 F</t>
  </si>
  <si>
    <t>7 F</t>
  </si>
  <si>
    <t>8 F</t>
  </si>
  <si>
    <t>9 F</t>
  </si>
  <si>
    <t>10 F</t>
  </si>
  <si>
    <t>11 F</t>
  </si>
  <si>
    <t>12 F</t>
  </si>
  <si>
    <t>13 F</t>
  </si>
  <si>
    <t>14 F</t>
  </si>
  <si>
    <t>15 F</t>
  </si>
  <si>
    <t>16 F</t>
  </si>
  <si>
    <t>17 F</t>
  </si>
  <si>
    <t>18 F</t>
  </si>
  <si>
    <t>19 F</t>
  </si>
  <si>
    <t>20 F</t>
  </si>
  <si>
    <t>21 F</t>
  </si>
  <si>
    <t>22 F</t>
  </si>
  <si>
    <t>23 F</t>
  </si>
  <si>
    <t>24 F</t>
  </si>
  <si>
    <t>25 F</t>
  </si>
  <si>
    <t>26 F</t>
  </si>
  <si>
    <t>27 F</t>
  </si>
  <si>
    <t>28 F</t>
  </si>
  <si>
    <t>29 F</t>
  </si>
  <si>
    <t>30 F</t>
  </si>
  <si>
    <t>31 F</t>
  </si>
  <si>
    <t>32 F</t>
  </si>
  <si>
    <t>33 F</t>
  </si>
  <si>
    <t>34 F</t>
  </si>
  <si>
    <t>35 F</t>
  </si>
  <si>
    <t>36 F</t>
  </si>
  <si>
    <t>37 F</t>
  </si>
  <si>
    <t>1 M</t>
  </si>
  <si>
    <t>2 M</t>
  </si>
  <si>
    <t>3 M</t>
  </si>
  <si>
    <t>4 M</t>
  </si>
  <si>
    <t>5 M</t>
  </si>
  <si>
    <t>6 M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</si>
  <si>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</si>
  <si>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</si>
  <si>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</si>
  <si>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</si>
  <si>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</si>
  <si>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</si>
  <si>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</si>
  <si>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</si>
  <si>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</si>
  <si>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</si>
  <si>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</si>
  <si>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18 M</t>
  </si>
  <si>
    <t>19 M</t>
  </si>
  <si>
    <t>20 M</t>
  </si>
  <si>
    <t>21 M</t>
  </si>
  <si>
    <t>22 M</t>
  </si>
  <si>
    <t>23 M</t>
  </si>
  <si>
    <t>24 M</t>
  </si>
  <si>
    <t>25 M</t>
  </si>
  <si>
    <t>26 M</t>
  </si>
  <si>
    <t>27 M</t>
  </si>
  <si>
    <t>28 M</t>
  </si>
  <si>
    <t>29 M</t>
  </si>
  <si>
    <t>30 M</t>
  </si>
  <si>
    <t>31 M</t>
  </si>
  <si>
    <t>32 M</t>
  </si>
  <si>
    <t>33 M</t>
  </si>
  <si>
    <t>34 M</t>
  </si>
  <si>
    <t>35 M</t>
  </si>
  <si>
    <t>36 M</t>
  </si>
  <si>
    <t>37 M</t>
  </si>
  <si>
    <t>38 M</t>
  </si>
  <si>
    <t>39 M</t>
  </si>
  <si>
    <t>40 M</t>
  </si>
  <si>
    <t>41 M</t>
  </si>
  <si>
    <t>42 M</t>
  </si>
  <si>
    <t>43 M</t>
  </si>
  <si>
    <t>44 M</t>
  </si>
  <si>
    <t>45 M</t>
  </si>
  <si>
    <t>46 M</t>
  </si>
  <si>
    <t>47 M</t>
  </si>
  <si>
    <t>48 M</t>
  </si>
  <si>
    <t>49 M</t>
  </si>
  <si>
    <t>50 M</t>
  </si>
  <si>
    <t>51 M</t>
  </si>
  <si>
    <t>52 M</t>
  </si>
  <si>
    <t>53 M</t>
  </si>
  <si>
    <t>54 M</t>
  </si>
  <si>
    <t>55 M</t>
  </si>
  <si>
    <t>56 M</t>
  </si>
  <si>
    <t>57 M</t>
  </si>
  <si>
    <t>58 M</t>
  </si>
  <si>
    <t>59 M</t>
  </si>
  <si>
    <t>60 M</t>
  </si>
  <si>
    <t>61 M</t>
  </si>
  <si>
    <t>62 M</t>
  </si>
  <si>
    <t>63 M</t>
  </si>
  <si>
    <t>64 M</t>
  </si>
  <si>
    <t>65 M</t>
  </si>
  <si>
    <t>66 M</t>
  </si>
  <si>
    <t>67 M</t>
  </si>
  <si>
    <t>68 M</t>
  </si>
  <si>
    <t>69 M</t>
  </si>
  <si>
    <t>70 M</t>
  </si>
  <si>
    <t>71 M</t>
  </si>
  <si>
    <t>72 M</t>
  </si>
  <si>
    <t>73 M</t>
  </si>
  <si>
    <t>74 M</t>
  </si>
  <si>
    <t>75 M</t>
  </si>
  <si>
    <t>76 M</t>
  </si>
  <si>
    <t>77 M</t>
  </si>
  <si>
    <t>78 M</t>
  </si>
  <si>
    <t>79 M</t>
  </si>
  <si>
    <t>80 M</t>
  </si>
  <si>
    <t>81 M</t>
  </si>
  <si>
    <t>82 M</t>
  </si>
  <si>
    <t>83 M</t>
  </si>
  <si>
    <t>84 M</t>
  </si>
  <si>
    <t>85 M</t>
  </si>
  <si>
    <t>86 M</t>
  </si>
  <si>
    <t>87 M</t>
  </si>
  <si>
    <t>88 M</t>
  </si>
  <si>
    <t>89 M</t>
  </si>
  <si>
    <t>90 M</t>
  </si>
  <si>
    <t>91 M</t>
  </si>
  <si>
    <t>92 M</t>
  </si>
  <si>
    <t>93 M</t>
  </si>
  <si>
    <t>94 M</t>
  </si>
  <si>
    <t>95 M</t>
  </si>
  <si>
    <t>96 M</t>
  </si>
  <si>
    <t>97 M</t>
  </si>
  <si>
    <t>Moy.</t>
  </si>
  <si>
    <t>Temps1</t>
  </si>
  <si>
    <t>Clt.1</t>
  </si>
  <si>
    <t>Clt/Cat.1</t>
  </si>
  <si>
    <t>Moy.1</t>
  </si>
  <si>
    <t>Clt/Sexe2</t>
  </si>
  <si>
    <t>Classement final à Vernet-les-Bains</t>
  </si>
  <si>
    <t>Passage à Marialles - 8,7 km</t>
  </si>
  <si>
    <r>
      <t>CHAMPIONNAT DU CANIGÓ 2019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Les Mattes Rouges - 21 km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Classement scratch</t>
    </r>
  </si>
  <si>
    <t>Vernet-les-Bains, 4 août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</si>
</sst>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14"/>
      <name val="Trebuchet MS"/>
      <family val="2"/>
    </font>
    <font>
      <b/>
      <i/>
      <sz val="11"/>
      <color indexed="14"/>
      <name val="Trebuchet MS"/>
      <family val="2"/>
    </font>
    <font>
      <b/>
      <i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i/>
      <sz val="11"/>
      <color indexed="6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20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FF00FF"/>
      <name val="Trebuchet MS"/>
      <family val="2"/>
    </font>
    <font>
      <b/>
      <i/>
      <sz val="11"/>
      <color rgb="FFFF00FF"/>
      <name val="Trebuchet MS"/>
      <family val="2"/>
    </font>
    <font>
      <b/>
      <i/>
      <sz val="11"/>
      <color theme="1"/>
      <name val="Trebuchet MS"/>
      <family val="2"/>
    </font>
    <font>
      <b/>
      <sz val="13"/>
      <color theme="1"/>
      <name val="Trebuchet MS"/>
      <family val="2"/>
    </font>
    <font>
      <b/>
      <i/>
      <sz val="11"/>
      <color theme="1" tint="0.34999001026153564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4" fontId="44" fillId="0" borderId="0" xfId="0" applyNumberFormat="1" applyFont="1" applyAlignment="1">
      <alignment horizontal="center"/>
    </xf>
    <xf numFmtId="0" fontId="48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1" fontId="50" fillId="0" borderId="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1" fontId="44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1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21" fontId="48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64" fontId="50" fillId="0" borderId="15" xfId="0" applyNumberFormat="1" applyFont="1" applyFill="1" applyBorder="1" applyAlignment="1">
      <alignment horizontal="center"/>
    </xf>
    <xf numFmtId="164" fontId="49" fillId="0" borderId="15" xfId="0" applyNumberFormat="1" applyFont="1" applyFill="1" applyBorder="1" applyAlignment="1">
      <alignment horizontal="center"/>
    </xf>
    <xf numFmtId="164" fontId="48" fillId="0" borderId="15" xfId="0" applyNumberFormat="1" applyFont="1" applyFill="1" applyBorder="1" applyAlignment="1">
      <alignment horizontal="center"/>
    </xf>
    <xf numFmtId="164" fontId="44" fillId="0" borderId="15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1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21" fontId="52" fillId="0" borderId="15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28575</xdr:rowOff>
    </xdr:from>
    <xdr:to>
      <xdr:col>7</xdr:col>
      <xdr:colOff>971550</xdr:colOff>
      <xdr:row>0</xdr:row>
      <xdr:rowOff>1162050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5381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M144" comment="" totalsRowShown="0">
  <autoFilter ref="A4:M144"/>
  <tableColumns count="13">
    <tableColumn id="1" name="Clt."/>
    <tableColumn id="2" name="Doss."/>
    <tableColumn id="3" name="Nom - Prénom"/>
    <tableColumn id="4" name="Temps"/>
    <tableColumn id="5" name="Clt/Cat."/>
    <tableColumn id="6" name="Clt/Sexe"/>
    <tableColumn id="13" name="Moy."/>
    <tableColumn id="7" name="Club/Ville"/>
    <tableColumn id="8" name="Clt.1"/>
    <tableColumn id="9" name="Temps1"/>
    <tableColumn id="10" name="Clt/Cat.1"/>
    <tableColumn id="11" name="Clt/Sexe2"/>
    <tableColumn id="12" name="Moy.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80" zoomScaleNormal="80" zoomScalePageLayoutView="0" workbookViewId="0" topLeftCell="A1">
      <selection activeCell="F131" sqref="F131"/>
    </sheetView>
  </sheetViews>
  <sheetFormatPr defaultColWidth="11.421875" defaultRowHeight="15"/>
  <cols>
    <col min="1" max="1" width="10.57421875" style="2" bestFit="1" customWidth="1"/>
    <col min="2" max="2" width="12.140625" style="2" bestFit="1" customWidth="1"/>
    <col min="3" max="3" width="31.57421875" style="1" bestFit="1" customWidth="1"/>
    <col min="4" max="4" width="13.421875" style="2" bestFit="1" customWidth="1"/>
    <col min="5" max="5" width="14.57421875" style="2" bestFit="1" customWidth="1"/>
    <col min="6" max="6" width="15.57421875" style="2" bestFit="1" customWidth="1"/>
    <col min="7" max="7" width="12.00390625" style="14" bestFit="1" customWidth="1"/>
    <col min="8" max="8" width="36.8515625" style="1" bestFit="1" customWidth="1"/>
    <col min="9" max="9" width="11.7109375" style="2" bestFit="1" customWidth="1"/>
    <col min="10" max="10" width="14.57421875" style="2" bestFit="1" customWidth="1"/>
    <col min="11" max="11" width="15.8515625" style="2" bestFit="1" customWidth="1"/>
    <col min="12" max="12" width="16.7109375" style="2" bestFit="1" customWidth="1"/>
    <col min="13" max="13" width="13.140625" style="3" bestFit="1" customWidth="1"/>
  </cols>
  <sheetData>
    <row r="1" spans="1:13" s="22" customFormat="1" ht="109.5" customHeight="1">
      <c r="A1" s="10" t="s">
        <v>533</v>
      </c>
      <c r="B1" s="9"/>
      <c r="C1" s="9"/>
      <c r="D1" s="9"/>
      <c r="E1" s="9"/>
      <c r="F1" s="9"/>
      <c r="G1" s="24" t="s">
        <v>534</v>
      </c>
      <c r="H1" s="23"/>
      <c r="I1" s="42"/>
      <c r="J1" s="42"/>
      <c r="K1" s="42"/>
      <c r="L1" s="42"/>
      <c r="M1" s="46"/>
    </row>
    <row r="2" spans="1:13" ht="30" customHeight="1">
      <c r="A2" s="13" t="s">
        <v>531</v>
      </c>
      <c r="B2" s="12"/>
      <c r="C2" s="12"/>
      <c r="D2" s="12"/>
      <c r="E2" s="12"/>
      <c r="F2" s="12"/>
      <c r="G2" s="12"/>
      <c r="H2" s="11"/>
      <c r="I2" s="12" t="s">
        <v>532</v>
      </c>
      <c r="J2" s="12"/>
      <c r="K2" s="12"/>
      <c r="L2" s="12"/>
      <c r="M2" s="11"/>
    </row>
    <row r="3" spans="1:13" ht="16.5">
      <c r="A3" s="5" t="s">
        <v>254</v>
      </c>
      <c r="B3" s="5" t="s">
        <v>247</v>
      </c>
      <c r="C3" s="6" t="s">
        <v>4</v>
      </c>
      <c r="D3" s="5" t="s">
        <v>0</v>
      </c>
      <c r="E3" s="5" t="s">
        <v>255</v>
      </c>
      <c r="F3" s="5" t="s">
        <v>390</v>
      </c>
      <c r="G3" s="7" t="s">
        <v>525</v>
      </c>
      <c r="H3" s="21" t="s">
        <v>145</v>
      </c>
      <c r="I3" s="5" t="s">
        <v>254</v>
      </c>
      <c r="J3" s="5" t="s">
        <v>0</v>
      </c>
      <c r="K3" s="5" t="s">
        <v>255</v>
      </c>
      <c r="L3" s="5" t="s">
        <v>390</v>
      </c>
      <c r="M3" s="8" t="s">
        <v>525</v>
      </c>
    </row>
    <row r="4" spans="1:13" s="4" customFormat="1" ht="16.5" hidden="1">
      <c r="A4" s="25" t="s">
        <v>254</v>
      </c>
      <c r="B4" s="25" t="s">
        <v>247</v>
      </c>
      <c r="C4" s="20" t="s">
        <v>4</v>
      </c>
      <c r="D4" s="25" t="s">
        <v>0</v>
      </c>
      <c r="E4" s="25" t="s">
        <v>255</v>
      </c>
      <c r="F4" s="25" t="s">
        <v>390</v>
      </c>
      <c r="G4" s="26" t="s">
        <v>525</v>
      </c>
      <c r="H4" s="19" t="s">
        <v>145</v>
      </c>
      <c r="I4" s="25" t="s">
        <v>527</v>
      </c>
      <c r="J4" s="25" t="s">
        <v>526</v>
      </c>
      <c r="K4" s="25" t="s">
        <v>528</v>
      </c>
      <c r="L4" s="25" t="s">
        <v>530</v>
      </c>
      <c r="M4" s="27" t="s">
        <v>529</v>
      </c>
    </row>
    <row r="5" spans="1:13" s="4" customFormat="1" ht="16.5">
      <c r="A5" s="28">
        <v>1</v>
      </c>
      <c r="B5" s="28">
        <v>1133</v>
      </c>
      <c r="C5" s="29" t="s">
        <v>79</v>
      </c>
      <c r="D5" s="30">
        <v>0.08104166666666666</v>
      </c>
      <c r="E5" s="30" t="s">
        <v>272</v>
      </c>
      <c r="F5" s="30" t="s">
        <v>428</v>
      </c>
      <c r="G5" s="31">
        <f aca="true" t="shared" si="0" ref="G5:G36">21/D5/24</f>
        <v>10.796915167095115</v>
      </c>
      <c r="H5" s="18" t="s">
        <v>208</v>
      </c>
      <c r="I5" s="28">
        <v>1</v>
      </c>
      <c r="J5" s="30">
        <v>0.04245370370370371</v>
      </c>
      <c r="K5" s="30" t="s">
        <v>272</v>
      </c>
      <c r="L5" s="30" t="s">
        <v>428</v>
      </c>
      <c r="M5" s="43">
        <v>8.538713195201742</v>
      </c>
    </row>
    <row r="6" spans="1:13" s="4" customFormat="1" ht="16.5">
      <c r="A6" s="28">
        <v>2</v>
      </c>
      <c r="B6" s="28">
        <v>1089</v>
      </c>
      <c r="C6" s="29" t="s">
        <v>48</v>
      </c>
      <c r="D6" s="30">
        <v>0.08372685185185186</v>
      </c>
      <c r="E6" s="30" t="s">
        <v>327</v>
      </c>
      <c r="F6" s="30" t="s">
        <v>429</v>
      </c>
      <c r="G6" s="31">
        <f t="shared" si="0"/>
        <v>10.450649709704175</v>
      </c>
      <c r="H6" s="18" t="s">
        <v>184</v>
      </c>
      <c r="I6" s="28">
        <v>2</v>
      </c>
      <c r="J6" s="30">
        <v>0.04289351851851852</v>
      </c>
      <c r="K6" s="30" t="s">
        <v>327</v>
      </c>
      <c r="L6" s="30" t="s">
        <v>429</v>
      </c>
      <c r="M6" s="43">
        <v>8.451160280626011</v>
      </c>
    </row>
    <row r="7" spans="1:13" s="4" customFormat="1" ht="16.5">
      <c r="A7" s="25">
        <v>3</v>
      </c>
      <c r="B7" s="25">
        <v>1134</v>
      </c>
      <c r="C7" s="32" t="s">
        <v>66</v>
      </c>
      <c r="D7" s="33">
        <v>0.08627314814814814</v>
      </c>
      <c r="E7" s="33" t="s">
        <v>273</v>
      </c>
      <c r="F7" s="33" t="s">
        <v>430</v>
      </c>
      <c r="G7" s="26">
        <f t="shared" si="0"/>
        <v>10.1422055272337</v>
      </c>
      <c r="H7" s="17" t="s">
        <v>196</v>
      </c>
      <c r="I7" s="25">
        <v>4</v>
      </c>
      <c r="J7" s="33">
        <v>0.044641203703703704</v>
      </c>
      <c r="K7" s="33" t="s">
        <v>274</v>
      </c>
      <c r="L7" s="33" t="s">
        <v>431</v>
      </c>
      <c r="M7" s="27">
        <v>8.120300751879698</v>
      </c>
    </row>
    <row r="8" spans="1:13" s="4" customFormat="1" ht="16.5">
      <c r="A8" s="25">
        <v>4</v>
      </c>
      <c r="B8" s="25">
        <v>1057</v>
      </c>
      <c r="C8" s="32" t="s">
        <v>8</v>
      </c>
      <c r="D8" s="33">
        <v>0.08644675925925926</v>
      </c>
      <c r="E8" s="33" t="s">
        <v>274</v>
      </c>
      <c r="F8" s="33" t="s">
        <v>431</v>
      </c>
      <c r="G8" s="26">
        <f t="shared" si="0"/>
        <v>10.121836925960636</v>
      </c>
      <c r="H8" s="17" t="s">
        <v>149</v>
      </c>
      <c r="I8" s="25">
        <v>3</v>
      </c>
      <c r="J8" s="33">
        <v>0.04405092592592593</v>
      </c>
      <c r="K8" s="33" t="s">
        <v>273</v>
      </c>
      <c r="L8" s="33" t="s">
        <v>430</v>
      </c>
      <c r="M8" s="27">
        <v>8.229111928533891</v>
      </c>
    </row>
    <row r="9" spans="1:13" s="4" customFormat="1" ht="16.5">
      <c r="A9" s="25">
        <v>5</v>
      </c>
      <c r="B9" s="25">
        <v>1030</v>
      </c>
      <c r="C9" s="32" t="s">
        <v>59</v>
      </c>
      <c r="D9" s="33">
        <v>0.08673611111111111</v>
      </c>
      <c r="E9" s="33" t="s">
        <v>328</v>
      </c>
      <c r="F9" s="33" t="s">
        <v>432</v>
      </c>
      <c r="G9" s="26">
        <f t="shared" si="0"/>
        <v>10.088070456365092</v>
      </c>
      <c r="H9" s="17" t="s">
        <v>191</v>
      </c>
      <c r="I9" s="25">
        <v>5</v>
      </c>
      <c r="J9" s="33">
        <v>0.04466435185185185</v>
      </c>
      <c r="K9" s="33" t="s">
        <v>328</v>
      </c>
      <c r="L9" s="33" t="s">
        <v>432</v>
      </c>
      <c r="M9" s="27">
        <v>8.116092251878724</v>
      </c>
    </row>
    <row r="10" spans="1:13" s="4" customFormat="1" ht="16.5">
      <c r="A10" s="25">
        <v>6</v>
      </c>
      <c r="B10" s="25">
        <v>1078</v>
      </c>
      <c r="C10" s="32" t="s">
        <v>142</v>
      </c>
      <c r="D10" s="33">
        <v>0.08799768518518519</v>
      </c>
      <c r="E10" s="33" t="s">
        <v>329</v>
      </c>
      <c r="F10" s="33" t="s">
        <v>433</v>
      </c>
      <c r="G10" s="26">
        <f t="shared" si="0"/>
        <v>9.943443377614098</v>
      </c>
      <c r="H10" s="17" t="s">
        <v>212</v>
      </c>
      <c r="I10" s="25">
        <v>7</v>
      </c>
      <c r="J10" s="33">
        <v>0.045370370370370366</v>
      </c>
      <c r="K10" s="33" t="s">
        <v>329</v>
      </c>
      <c r="L10" s="33" t="s">
        <v>434</v>
      </c>
      <c r="M10" s="27">
        <v>7.989795918367347</v>
      </c>
    </row>
    <row r="11" spans="1:13" s="4" customFormat="1" ht="16.5">
      <c r="A11" s="25">
        <v>7</v>
      </c>
      <c r="B11" s="25">
        <v>1072</v>
      </c>
      <c r="C11" s="32" t="s">
        <v>139</v>
      </c>
      <c r="D11" s="33">
        <v>0.0882175925925926</v>
      </c>
      <c r="E11" s="33" t="s">
        <v>275</v>
      </c>
      <c r="F11" s="33" t="s">
        <v>434</v>
      </c>
      <c r="G11" s="26">
        <f t="shared" si="0"/>
        <v>9.918656520598267</v>
      </c>
      <c r="H11" s="17" t="s">
        <v>245</v>
      </c>
      <c r="I11" s="25">
        <v>6</v>
      </c>
      <c r="J11" s="33">
        <v>0.04508101851851851</v>
      </c>
      <c r="K11" s="33" t="s">
        <v>275</v>
      </c>
      <c r="L11" s="33" t="s">
        <v>433</v>
      </c>
      <c r="M11" s="27">
        <v>8.041078305519898</v>
      </c>
    </row>
    <row r="12" spans="1:13" s="4" customFormat="1" ht="16.5">
      <c r="A12" s="25">
        <v>8</v>
      </c>
      <c r="B12" s="25">
        <v>1148</v>
      </c>
      <c r="C12" s="32" t="s">
        <v>55</v>
      </c>
      <c r="D12" s="33">
        <v>0.09049768518518518</v>
      </c>
      <c r="E12" s="33" t="s">
        <v>330</v>
      </c>
      <c r="F12" s="33" t="s">
        <v>435</v>
      </c>
      <c r="G12" s="26">
        <f t="shared" si="0"/>
        <v>9.668755595344674</v>
      </c>
      <c r="H12" s="17" t="s">
        <v>180</v>
      </c>
      <c r="I12" s="25">
        <v>9</v>
      </c>
      <c r="J12" s="33">
        <v>0.047268518518518515</v>
      </c>
      <c r="K12" s="33" t="s">
        <v>330</v>
      </c>
      <c r="L12" s="33" t="s">
        <v>436</v>
      </c>
      <c r="M12" s="27">
        <v>7.668952007835455</v>
      </c>
    </row>
    <row r="13" spans="1:13" s="4" customFormat="1" ht="16.5">
      <c r="A13" s="25">
        <v>9</v>
      </c>
      <c r="B13" s="25">
        <v>1047</v>
      </c>
      <c r="C13" s="32" t="s">
        <v>19</v>
      </c>
      <c r="D13" s="33">
        <v>0.09074074074074073</v>
      </c>
      <c r="E13" s="33" t="s">
        <v>276</v>
      </c>
      <c r="F13" s="33" t="s">
        <v>436</v>
      </c>
      <c r="G13" s="26">
        <f t="shared" si="0"/>
        <v>9.642857142857144</v>
      </c>
      <c r="H13" s="17" t="s">
        <v>160</v>
      </c>
      <c r="I13" s="25">
        <v>8</v>
      </c>
      <c r="J13" s="33">
        <v>0.046435185185185184</v>
      </c>
      <c r="K13" s="33" t="s">
        <v>276</v>
      </c>
      <c r="L13" s="33" t="s">
        <v>435</v>
      </c>
      <c r="M13" s="27">
        <v>7.806580259222333</v>
      </c>
    </row>
    <row r="14" spans="1:13" s="4" customFormat="1" ht="16.5">
      <c r="A14" s="25">
        <v>10</v>
      </c>
      <c r="B14" s="25">
        <v>1068</v>
      </c>
      <c r="C14" s="32" t="s">
        <v>20</v>
      </c>
      <c r="D14" s="33">
        <v>0.09633101851851851</v>
      </c>
      <c r="E14" s="33" t="s">
        <v>277</v>
      </c>
      <c r="F14" s="33" t="s">
        <v>437</v>
      </c>
      <c r="G14" s="26">
        <f t="shared" si="0"/>
        <v>9.083263246425568</v>
      </c>
      <c r="H14" s="17" t="s">
        <v>161</v>
      </c>
      <c r="I14" s="25">
        <v>11</v>
      </c>
      <c r="J14" s="33">
        <v>0.04921296296296296</v>
      </c>
      <c r="K14" s="33" t="s">
        <v>277</v>
      </c>
      <c r="L14" s="33" t="s">
        <v>438</v>
      </c>
      <c r="M14" s="27">
        <v>7.365945437441204</v>
      </c>
    </row>
    <row r="15" spans="1:13" s="4" customFormat="1" ht="16.5">
      <c r="A15" s="34">
        <v>11</v>
      </c>
      <c r="B15" s="34">
        <v>1105</v>
      </c>
      <c r="C15" s="35" t="s">
        <v>134</v>
      </c>
      <c r="D15" s="36">
        <v>0.09806712962962964</v>
      </c>
      <c r="E15" s="36" t="s">
        <v>260</v>
      </c>
      <c r="F15" s="36" t="s">
        <v>391</v>
      </c>
      <c r="G15" s="37">
        <f t="shared" si="0"/>
        <v>8.92245957748141</v>
      </c>
      <c r="H15" s="16" t="s">
        <v>242</v>
      </c>
      <c r="I15" s="34">
        <v>13</v>
      </c>
      <c r="J15" s="36">
        <v>0.05194444444444444</v>
      </c>
      <c r="K15" s="36" t="s">
        <v>260</v>
      </c>
      <c r="L15" s="36" t="s">
        <v>391</v>
      </c>
      <c r="M15" s="44">
        <v>6.97860962566845</v>
      </c>
    </row>
    <row r="16" spans="1:13" s="4" customFormat="1" ht="16.5">
      <c r="A16" s="25">
        <v>12</v>
      </c>
      <c r="B16" s="25">
        <v>1149</v>
      </c>
      <c r="C16" s="32" t="s">
        <v>116</v>
      </c>
      <c r="D16" s="33">
        <v>0.0986574074074074</v>
      </c>
      <c r="E16" s="33" t="s">
        <v>278</v>
      </c>
      <c r="F16" s="33" t="s">
        <v>438</v>
      </c>
      <c r="G16" s="26">
        <f t="shared" si="0"/>
        <v>8.869075551384327</v>
      </c>
      <c r="H16" s="17" t="s">
        <v>180</v>
      </c>
      <c r="I16" s="25">
        <v>12</v>
      </c>
      <c r="J16" s="33">
        <v>0.050034722222222223</v>
      </c>
      <c r="K16" s="33" t="s">
        <v>278</v>
      </c>
      <c r="L16" s="33" t="s">
        <v>439</v>
      </c>
      <c r="M16" s="27">
        <v>7.244968771686328</v>
      </c>
    </row>
    <row r="17" spans="1:13" s="4" customFormat="1" ht="16.5">
      <c r="A17" s="25">
        <v>13</v>
      </c>
      <c r="B17" s="25">
        <v>1018</v>
      </c>
      <c r="C17" s="32" t="s">
        <v>114</v>
      </c>
      <c r="D17" s="33">
        <v>0.10009259259259258</v>
      </c>
      <c r="E17" s="33" t="s">
        <v>279</v>
      </c>
      <c r="F17" s="33" t="s">
        <v>439</v>
      </c>
      <c r="G17" s="26">
        <f t="shared" si="0"/>
        <v>8.74190564292322</v>
      </c>
      <c r="H17" s="17" t="s">
        <v>153</v>
      </c>
      <c r="I17" s="25">
        <v>15</v>
      </c>
      <c r="J17" s="33">
        <v>0.0527199074074074</v>
      </c>
      <c r="K17" s="33" t="s">
        <v>279</v>
      </c>
      <c r="L17" s="33" t="s">
        <v>441</v>
      </c>
      <c r="M17" s="27">
        <v>6.87596048298573</v>
      </c>
    </row>
    <row r="18" spans="1:13" s="4" customFormat="1" ht="16.5">
      <c r="A18" s="25">
        <v>14</v>
      </c>
      <c r="B18" s="25">
        <v>1031</v>
      </c>
      <c r="C18" s="32" t="s">
        <v>143</v>
      </c>
      <c r="D18" s="33">
        <v>0.10172453703703704</v>
      </c>
      <c r="E18" s="33" t="s">
        <v>280</v>
      </c>
      <c r="F18" s="33" t="s">
        <v>440</v>
      </c>
      <c r="G18" s="26">
        <f t="shared" si="0"/>
        <v>8.6016611673683</v>
      </c>
      <c r="H18" s="17" t="s">
        <v>165</v>
      </c>
      <c r="I18" s="25">
        <v>25</v>
      </c>
      <c r="J18" s="33">
        <v>0.05416666666666667</v>
      </c>
      <c r="K18" s="33" t="s">
        <v>283</v>
      </c>
      <c r="L18" s="33" t="s">
        <v>451</v>
      </c>
      <c r="M18" s="27">
        <v>6.692307692307691</v>
      </c>
    </row>
    <row r="19" spans="1:13" s="4" customFormat="1" ht="16.5">
      <c r="A19" s="28">
        <v>15</v>
      </c>
      <c r="B19" s="28">
        <v>1069</v>
      </c>
      <c r="C19" s="29" t="s">
        <v>16</v>
      </c>
      <c r="D19" s="30">
        <v>0.10226851851851852</v>
      </c>
      <c r="E19" s="30" t="s">
        <v>257</v>
      </c>
      <c r="F19" s="30" t="s">
        <v>441</v>
      </c>
      <c r="G19" s="31">
        <f t="shared" si="0"/>
        <v>8.555907650520597</v>
      </c>
      <c r="H19" s="18" t="s">
        <v>157</v>
      </c>
      <c r="I19" s="28">
        <v>10</v>
      </c>
      <c r="J19" s="30">
        <v>0.04837962962962963</v>
      </c>
      <c r="K19" s="30" t="s">
        <v>257</v>
      </c>
      <c r="L19" s="30" t="s">
        <v>437</v>
      </c>
      <c r="M19" s="43">
        <v>7.492822966507177</v>
      </c>
    </row>
    <row r="20" spans="1:13" s="4" customFormat="1" ht="16.5">
      <c r="A20" s="25">
        <v>16</v>
      </c>
      <c r="B20" s="25">
        <v>1028</v>
      </c>
      <c r="C20" s="32" t="s">
        <v>124</v>
      </c>
      <c r="D20" s="33">
        <v>0.10422453703703705</v>
      </c>
      <c r="E20" s="33" t="s">
        <v>281</v>
      </c>
      <c r="F20" s="33" t="s">
        <v>442</v>
      </c>
      <c r="G20" s="26">
        <f t="shared" si="0"/>
        <v>8.395335924486396</v>
      </c>
      <c r="H20" s="17" t="s">
        <v>234</v>
      </c>
      <c r="I20" s="25">
        <v>16</v>
      </c>
      <c r="J20" s="33">
        <v>0.05282407407407408</v>
      </c>
      <c r="K20" s="33" t="s">
        <v>280</v>
      </c>
      <c r="L20" s="33" t="s">
        <v>442</v>
      </c>
      <c r="M20" s="27">
        <v>6.862401402278702</v>
      </c>
    </row>
    <row r="21" spans="1:13" s="4" customFormat="1" ht="16.5">
      <c r="A21" s="28">
        <v>17</v>
      </c>
      <c r="B21" s="28">
        <v>1085</v>
      </c>
      <c r="C21" s="29" t="s">
        <v>108</v>
      </c>
      <c r="D21" s="30">
        <v>0.1053587962962963</v>
      </c>
      <c r="E21" s="30" t="s">
        <v>363</v>
      </c>
      <c r="F21" s="30" t="s">
        <v>443</v>
      </c>
      <c r="G21" s="31">
        <f t="shared" si="0"/>
        <v>8.304954410633856</v>
      </c>
      <c r="H21" s="18" t="s">
        <v>148</v>
      </c>
      <c r="I21" s="28">
        <v>17</v>
      </c>
      <c r="J21" s="30">
        <v>0.05306712962962964</v>
      </c>
      <c r="K21" s="30" t="s">
        <v>363</v>
      </c>
      <c r="L21" s="30" t="s">
        <v>443</v>
      </c>
      <c r="M21" s="43">
        <v>6.830970556161394</v>
      </c>
    </row>
    <row r="22" spans="1:13" s="4" customFormat="1" ht="16.5">
      <c r="A22" s="25">
        <v>18</v>
      </c>
      <c r="B22" s="25">
        <v>1130</v>
      </c>
      <c r="C22" s="32" t="s">
        <v>44</v>
      </c>
      <c r="D22" s="33">
        <v>0.10601851851851851</v>
      </c>
      <c r="E22" s="33" t="s">
        <v>331</v>
      </c>
      <c r="F22" s="33" t="s">
        <v>444</v>
      </c>
      <c r="G22" s="26">
        <f t="shared" si="0"/>
        <v>8.253275109170305</v>
      </c>
      <c r="H22" s="17" t="s">
        <v>181</v>
      </c>
      <c r="I22" s="25">
        <v>24</v>
      </c>
      <c r="J22" s="33">
        <v>0.053981481481481484</v>
      </c>
      <c r="K22" s="33" t="s">
        <v>331</v>
      </c>
      <c r="L22" s="33" t="s">
        <v>450</v>
      </c>
      <c r="M22" s="27">
        <v>6.715265866209261</v>
      </c>
    </row>
    <row r="23" spans="1:13" s="4" customFormat="1" ht="16.5">
      <c r="A23" s="28">
        <v>19</v>
      </c>
      <c r="B23" s="28">
        <v>1151</v>
      </c>
      <c r="C23" s="29" t="s">
        <v>76</v>
      </c>
      <c r="D23" s="30">
        <v>0.10628472222222222</v>
      </c>
      <c r="E23" s="30" t="s">
        <v>374</v>
      </c>
      <c r="F23" s="30" t="s">
        <v>445</v>
      </c>
      <c r="G23" s="31">
        <f t="shared" si="0"/>
        <v>8.232603724273114</v>
      </c>
      <c r="H23" s="18" t="s">
        <v>204</v>
      </c>
      <c r="I23" s="25">
        <v>21</v>
      </c>
      <c r="J23" s="33">
        <v>0.0537037037037037</v>
      </c>
      <c r="K23" s="33" t="s">
        <v>375</v>
      </c>
      <c r="L23" s="33" t="s">
        <v>447</v>
      </c>
      <c r="M23" s="27">
        <v>6.75</v>
      </c>
    </row>
    <row r="24" spans="1:13" s="4" customFormat="1" ht="16.5">
      <c r="A24" s="25">
        <v>20</v>
      </c>
      <c r="B24" s="25">
        <v>1132</v>
      </c>
      <c r="C24" s="32" t="s">
        <v>53</v>
      </c>
      <c r="D24" s="33">
        <v>0.10663194444444445</v>
      </c>
      <c r="E24" s="33" t="s">
        <v>282</v>
      </c>
      <c r="F24" s="33" t="s">
        <v>446</v>
      </c>
      <c r="G24" s="26">
        <f t="shared" si="0"/>
        <v>8.205796157603386</v>
      </c>
      <c r="H24" s="17" t="s">
        <v>188</v>
      </c>
      <c r="I24" s="25">
        <v>22</v>
      </c>
      <c r="J24" s="33">
        <v>0.05393518518518519</v>
      </c>
      <c r="K24" s="33" t="s">
        <v>282</v>
      </c>
      <c r="L24" s="33" t="s">
        <v>448</v>
      </c>
      <c r="M24" s="27">
        <v>6.7210300429184535</v>
      </c>
    </row>
    <row r="25" spans="1:13" s="4" customFormat="1" ht="16.5">
      <c r="A25" s="25">
        <v>20</v>
      </c>
      <c r="B25" s="25">
        <v>1079</v>
      </c>
      <c r="C25" s="32" t="s">
        <v>78</v>
      </c>
      <c r="D25" s="33">
        <v>0.10663194444444445</v>
      </c>
      <c r="E25" s="33" t="s">
        <v>258</v>
      </c>
      <c r="F25" s="33" t="s">
        <v>446</v>
      </c>
      <c r="G25" s="26">
        <f t="shared" si="0"/>
        <v>8.205796157603386</v>
      </c>
      <c r="H25" s="17" t="s">
        <v>206</v>
      </c>
      <c r="I25" s="25">
        <v>23</v>
      </c>
      <c r="J25" s="33">
        <v>0.05394675925925926</v>
      </c>
      <c r="K25" s="33" t="s">
        <v>258</v>
      </c>
      <c r="L25" s="33" t="s">
        <v>449</v>
      </c>
      <c r="M25" s="27">
        <v>6.719588071229349</v>
      </c>
    </row>
    <row r="26" spans="1:13" s="4" customFormat="1" ht="16.5">
      <c r="A26" s="25">
        <v>22</v>
      </c>
      <c r="B26" s="25">
        <v>1076</v>
      </c>
      <c r="C26" s="32" t="s">
        <v>122</v>
      </c>
      <c r="D26" s="33">
        <v>0.10670138888888887</v>
      </c>
      <c r="E26" s="33" t="s">
        <v>332</v>
      </c>
      <c r="F26" s="33" t="s">
        <v>448</v>
      </c>
      <c r="G26" s="26">
        <f t="shared" si="0"/>
        <v>8.200455580865604</v>
      </c>
      <c r="H26" s="17" t="s">
        <v>232</v>
      </c>
      <c r="I26" s="25">
        <v>28</v>
      </c>
      <c r="J26" s="33">
        <v>0.05458333333333334</v>
      </c>
      <c r="K26" s="33" t="s">
        <v>332</v>
      </c>
      <c r="L26" s="33" t="s">
        <v>453</v>
      </c>
      <c r="M26" s="27">
        <v>6.641221374045801</v>
      </c>
    </row>
    <row r="27" spans="1:13" s="4" customFormat="1" ht="16.5">
      <c r="A27" s="38">
        <v>23</v>
      </c>
      <c r="B27" s="38">
        <v>1097</v>
      </c>
      <c r="C27" s="39" t="s">
        <v>42</v>
      </c>
      <c r="D27" s="40">
        <v>0.10680555555555556</v>
      </c>
      <c r="E27" s="40" t="s">
        <v>261</v>
      </c>
      <c r="F27" s="40" t="s">
        <v>392</v>
      </c>
      <c r="G27" s="41">
        <f t="shared" si="0"/>
        <v>8.192457737321197</v>
      </c>
      <c r="H27" s="15" t="s">
        <v>180</v>
      </c>
      <c r="I27" s="38">
        <v>26</v>
      </c>
      <c r="J27" s="40">
        <v>0.05424768518518519</v>
      </c>
      <c r="K27" s="40" t="s">
        <v>261</v>
      </c>
      <c r="L27" s="40" t="s">
        <v>392</v>
      </c>
      <c r="M27" s="45">
        <v>6.682312780029869</v>
      </c>
    </row>
    <row r="28" spans="1:13" s="4" customFormat="1" ht="16.5">
      <c r="A28" s="25">
        <v>24</v>
      </c>
      <c r="B28" s="25">
        <v>1120</v>
      </c>
      <c r="C28" s="32" t="s">
        <v>137</v>
      </c>
      <c r="D28" s="33">
        <v>0.10811342592592592</v>
      </c>
      <c r="E28" s="33" t="s">
        <v>333</v>
      </c>
      <c r="F28" s="33" t="s">
        <v>449</v>
      </c>
      <c r="G28" s="26">
        <f t="shared" si="0"/>
        <v>8.093351889519324</v>
      </c>
      <c r="H28" s="17" t="s">
        <v>181</v>
      </c>
      <c r="I28" s="25">
        <v>39</v>
      </c>
      <c r="J28" s="33">
        <v>0.05800925925925926</v>
      </c>
      <c r="K28" s="33" t="s">
        <v>336</v>
      </c>
      <c r="L28" s="33" t="s">
        <v>463</v>
      </c>
      <c r="M28" s="27">
        <v>6.2490023942537904</v>
      </c>
    </row>
    <row r="29" spans="1:13" s="4" customFormat="1" ht="16.5">
      <c r="A29" s="25">
        <v>25</v>
      </c>
      <c r="B29" s="25">
        <v>1017</v>
      </c>
      <c r="C29" s="32" t="s">
        <v>23</v>
      </c>
      <c r="D29" s="33">
        <v>0.10847222222222223</v>
      </c>
      <c r="E29" s="33" t="s">
        <v>375</v>
      </c>
      <c r="F29" s="33" t="s">
        <v>450</v>
      </c>
      <c r="G29" s="26">
        <f t="shared" si="0"/>
        <v>8.066581306017925</v>
      </c>
      <c r="H29" s="17" t="s">
        <v>164</v>
      </c>
      <c r="I29" s="25">
        <v>32</v>
      </c>
      <c r="J29" s="33">
        <v>0.056574074074074075</v>
      </c>
      <c r="K29" s="33" t="s">
        <v>376</v>
      </c>
      <c r="L29" s="33" t="s">
        <v>457</v>
      </c>
      <c r="M29" s="27">
        <v>6.407528641571194</v>
      </c>
    </row>
    <row r="30" spans="1:13" s="4" customFormat="1" ht="16.5">
      <c r="A30" s="25">
        <v>26</v>
      </c>
      <c r="B30" s="25">
        <v>1128</v>
      </c>
      <c r="C30" s="32" t="s">
        <v>126</v>
      </c>
      <c r="D30" s="33">
        <v>0.1086111111111111</v>
      </c>
      <c r="E30" s="33" t="s">
        <v>364</v>
      </c>
      <c r="F30" s="33" t="s">
        <v>451</v>
      </c>
      <c r="G30" s="26">
        <f t="shared" si="0"/>
        <v>8.056265984654733</v>
      </c>
      <c r="H30" s="17" t="s">
        <v>236</v>
      </c>
      <c r="I30" s="25">
        <v>20</v>
      </c>
      <c r="J30" s="33">
        <v>0.05331018518518518</v>
      </c>
      <c r="K30" s="33" t="s">
        <v>365</v>
      </c>
      <c r="L30" s="33" t="s">
        <v>446</v>
      </c>
      <c r="M30" s="27">
        <v>6.799826313504124</v>
      </c>
    </row>
    <row r="31" spans="1:13" s="4" customFormat="1" ht="16.5">
      <c r="A31" s="25">
        <v>27</v>
      </c>
      <c r="B31" s="25">
        <v>1113</v>
      </c>
      <c r="C31" s="32" t="s">
        <v>95</v>
      </c>
      <c r="D31" s="33">
        <v>0.10961805555555555</v>
      </c>
      <c r="E31" s="33" t="s">
        <v>283</v>
      </c>
      <c r="F31" s="33" t="s">
        <v>452</v>
      </c>
      <c r="G31" s="26">
        <f t="shared" si="0"/>
        <v>7.982261640798227</v>
      </c>
      <c r="H31" s="17" t="s">
        <v>219</v>
      </c>
      <c r="I31" s="25">
        <v>27</v>
      </c>
      <c r="J31" s="33">
        <v>0.054467592592592595</v>
      </c>
      <c r="K31" s="33" t="s">
        <v>284</v>
      </c>
      <c r="L31" s="33" t="s">
        <v>452</v>
      </c>
      <c r="M31" s="27">
        <v>6.655333616659583</v>
      </c>
    </row>
    <row r="32" spans="1:13" s="4" customFormat="1" ht="16.5">
      <c r="A32" s="25">
        <v>28</v>
      </c>
      <c r="B32" s="25">
        <v>1122</v>
      </c>
      <c r="C32" s="32" t="s">
        <v>71</v>
      </c>
      <c r="D32" s="33">
        <v>0.10990740740740741</v>
      </c>
      <c r="E32" s="33" t="s">
        <v>376</v>
      </c>
      <c r="F32" s="33" t="s">
        <v>453</v>
      </c>
      <c r="G32" s="26">
        <f t="shared" si="0"/>
        <v>7.961246840775062</v>
      </c>
      <c r="H32" s="17" t="s">
        <v>180</v>
      </c>
      <c r="I32" s="28">
        <v>14</v>
      </c>
      <c r="J32" s="30">
        <v>0.05196759259259259</v>
      </c>
      <c r="K32" s="30" t="s">
        <v>374</v>
      </c>
      <c r="L32" s="30" t="s">
        <v>440</v>
      </c>
      <c r="M32" s="43">
        <v>6.975501113585746</v>
      </c>
    </row>
    <row r="33" spans="1:13" s="4" customFormat="1" ht="16.5">
      <c r="A33" s="25">
        <v>29</v>
      </c>
      <c r="B33" s="25">
        <v>1015</v>
      </c>
      <c r="C33" s="32" t="s">
        <v>113</v>
      </c>
      <c r="D33" s="33">
        <v>0.1107523148148148</v>
      </c>
      <c r="E33" s="33" t="s">
        <v>334</v>
      </c>
      <c r="F33" s="33" t="s">
        <v>454</v>
      </c>
      <c r="G33" s="26">
        <f t="shared" si="0"/>
        <v>7.900512070226775</v>
      </c>
      <c r="H33" s="17" t="s">
        <v>229</v>
      </c>
      <c r="I33" s="25">
        <v>37</v>
      </c>
      <c r="J33" s="33">
        <v>0.05793981481481481</v>
      </c>
      <c r="K33" s="33" t="s">
        <v>334</v>
      </c>
      <c r="L33" s="33" t="s">
        <v>461</v>
      </c>
      <c r="M33" s="27">
        <v>6.256492209348782</v>
      </c>
    </row>
    <row r="34" spans="1:13" s="4" customFormat="1" ht="16.5">
      <c r="A34" s="25">
        <v>30</v>
      </c>
      <c r="B34" s="25">
        <v>1124</v>
      </c>
      <c r="C34" s="32" t="s">
        <v>60</v>
      </c>
      <c r="D34" s="33">
        <v>0.11076388888888888</v>
      </c>
      <c r="E34" s="33" t="s">
        <v>335</v>
      </c>
      <c r="F34" s="33" t="s">
        <v>455</v>
      </c>
      <c r="G34" s="26">
        <f t="shared" si="0"/>
        <v>7.899686520376176</v>
      </c>
      <c r="H34" s="17" t="s">
        <v>192</v>
      </c>
      <c r="I34" s="25">
        <v>38</v>
      </c>
      <c r="J34" s="33">
        <v>0.05799768518518519</v>
      </c>
      <c r="K34" s="33" t="s">
        <v>335</v>
      </c>
      <c r="L34" s="33" t="s">
        <v>462</v>
      </c>
      <c r="M34" s="27">
        <v>6.250249451207343</v>
      </c>
    </row>
    <row r="35" spans="1:13" s="4" customFormat="1" ht="16.5">
      <c r="A35" s="34">
        <v>31</v>
      </c>
      <c r="B35" s="34">
        <v>1036</v>
      </c>
      <c r="C35" s="35" t="s">
        <v>25</v>
      </c>
      <c r="D35" s="36">
        <v>0.11098379629629629</v>
      </c>
      <c r="E35" s="36" t="s">
        <v>310</v>
      </c>
      <c r="F35" s="36" t="s">
        <v>393</v>
      </c>
      <c r="G35" s="37">
        <f t="shared" si="0"/>
        <v>7.884033788716238</v>
      </c>
      <c r="H35" s="16" t="s">
        <v>167</v>
      </c>
      <c r="I35" s="38">
        <v>42</v>
      </c>
      <c r="J35" s="40">
        <v>0.05907407407407408</v>
      </c>
      <c r="K35" s="40" t="s">
        <v>311</v>
      </c>
      <c r="L35" s="40" t="s">
        <v>395</v>
      </c>
      <c r="M35" s="45">
        <v>6.136363636363636</v>
      </c>
    </row>
    <row r="36" spans="1:13" s="4" customFormat="1" ht="16.5">
      <c r="A36" s="25">
        <v>32</v>
      </c>
      <c r="B36" s="25">
        <v>1000</v>
      </c>
      <c r="C36" s="32" t="s">
        <v>57</v>
      </c>
      <c r="D36" s="33">
        <v>0.11113425925925925</v>
      </c>
      <c r="E36" s="33" t="s">
        <v>365</v>
      </c>
      <c r="F36" s="33" t="s">
        <v>456</v>
      </c>
      <c r="G36" s="26">
        <f t="shared" si="0"/>
        <v>7.873359716725683</v>
      </c>
      <c r="H36" s="17" t="s">
        <v>190</v>
      </c>
      <c r="I36" s="25">
        <v>18</v>
      </c>
      <c r="J36" s="33">
        <v>0.05311342592592593</v>
      </c>
      <c r="K36" s="33" t="s">
        <v>364</v>
      </c>
      <c r="L36" s="33" t="s">
        <v>444</v>
      </c>
      <c r="M36" s="27">
        <v>6.82501634342994</v>
      </c>
    </row>
    <row r="37" spans="1:13" s="4" customFormat="1" ht="16.5">
      <c r="A37" s="25">
        <v>33</v>
      </c>
      <c r="B37" s="25">
        <v>1081</v>
      </c>
      <c r="C37" s="32" t="s">
        <v>120</v>
      </c>
      <c r="D37" s="33">
        <v>0.11140046296296297</v>
      </c>
      <c r="E37" s="33" t="s">
        <v>366</v>
      </c>
      <c r="F37" s="33" t="s">
        <v>457</v>
      </c>
      <c r="G37" s="26">
        <f aca="true" t="shared" si="1" ref="G37:G68">21/D37/24</f>
        <v>7.8545454545454545</v>
      </c>
      <c r="H37" s="17" t="s">
        <v>227</v>
      </c>
      <c r="I37" s="25">
        <v>31</v>
      </c>
      <c r="J37" s="33">
        <v>0.05650462962962963</v>
      </c>
      <c r="K37" s="33" t="s">
        <v>366</v>
      </c>
      <c r="L37" s="33" t="s">
        <v>456</v>
      </c>
      <c r="M37" s="27">
        <v>6.415403523146252</v>
      </c>
    </row>
    <row r="38" spans="1:13" s="4" customFormat="1" ht="16.5">
      <c r="A38" s="38">
        <v>34</v>
      </c>
      <c r="B38" s="38">
        <v>1011</v>
      </c>
      <c r="C38" s="39" t="s">
        <v>70</v>
      </c>
      <c r="D38" s="40">
        <v>0.11181712962962963</v>
      </c>
      <c r="E38" s="40" t="s">
        <v>311</v>
      </c>
      <c r="F38" s="40" t="s">
        <v>394</v>
      </c>
      <c r="G38" s="41">
        <f t="shared" si="1"/>
        <v>7.825276886450678</v>
      </c>
      <c r="H38" s="15" t="s">
        <v>199</v>
      </c>
      <c r="I38" s="34">
        <v>33</v>
      </c>
      <c r="J38" s="36">
        <v>0.05670138888888889</v>
      </c>
      <c r="K38" s="36" t="s">
        <v>310</v>
      </c>
      <c r="L38" s="36" t="s">
        <v>393</v>
      </c>
      <c r="M38" s="44">
        <v>6.393141457440294</v>
      </c>
    </row>
    <row r="39" spans="1:13" s="4" customFormat="1" ht="16.5">
      <c r="A39" s="25">
        <v>35</v>
      </c>
      <c r="B39" s="25">
        <v>1116</v>
      </c>
      <c r="C39" s="32" t="s">
        <v>67</v>
      </c>
      <c r="D39" s="33">
        <v>0.11192129629629628</v>
      </c>
      <c r="E39" s="33" t="s">
        <v>377</v>
      </c>
      <c r="F39" s="33" t="s">
        <v>458</v>
      </c>
      <c r="G39" s="26">
        <f t="shared" si="1"/>
        <v>7.81799379524302</v>
      </c>
      <c r="H39" s="17" t="s">
        <v>188</v>
      </c>
      <c r="I39" s="25">
        <v>35</v>
      </c>
      <c r="J39" s="33">
        <v>0.05739583333333333</v>
      </c>
      <c r="K39" s="33" t="s">
        <v>377</v>
      </c>
      <c r="L39" s="33" t="s">
        <v>459</v>
      </c>
      <c r="M39" s="27">
        <v>6.31578947368421</v>
      </c>
    </row>
    <row r="40" spans="1:13" s="4" customFormat="1" ht="16.5">
      <c r="A40" s="25">
        <v>36</v>
      </c>
      <c r="B40" s="25">
        <v>1088</v>
      </c>
      <c r="C40" s="32" t="s">
        <v>117</v>
      </c>
      <c r="D40" s="33">
        <v>0.11216435185185185</v>
      </c>
      <c r="E40" s="33" t="s">
        <v>336</v>
      </c>
      <c r="F40" s="33" t="s">
        <v>459</v>
      </c>
      <c r="G40" s="26">
        <f t="shared" si="1"/>
        <v>7.801052522959448</v>
      </c>
      <c r="H40" s="17" t="s">
        <v>230</v>
      </c>
      <c r="I40" s="25">
        <v>30</v>
      </c>
      <c r="J40" s="33">
        <v>0.056296296296296296</v>
      </c>
      <c r="K40" s="33" t="s">
        <v>333</v>
      </c>
      <c r="L40" s="33" t="s">
        <v>455</v>
      </c>
      <c r="M40" s="27">
        <v>6.439144736842105</v>
      </c>
    </row>
    <row r="41" spans="1:13" s="4" customFormat="1" ht="16.5">
      <c r="A41" s="25">
        <v>37</v>
      </c>
      <c r="B41" s="25">
        <v>1083</v>
      </c>
      <c r="C41" s="32" t="s">
        <v>38</v>
      </c>
      <c r="D41" s="33">
        <v>0.11234953703703704</v>
      </c>
      <c r="E41" s="33" t="s">
        <v>367</v>
      </c>
      <c r="F41" s="33" t="s">
        <v>460</v>
      </c>
      <c r="G41" s="26">
        <f t="shared" si="1"/>
        <v>7.788194086741527</v>
      </c>
      <c r="H41" s="17" t="s">
        <v>176</v>
      </c>
      <c r="I41" s="25">
        <v>41</v>
      </c>
      <c r="J41" s="33">
        <v>0.05862268518518519</v>
      </c>
      <c r="K41" s="33" t="s">
        <v>367</v>
      </c>
      <c r="L41" s="33" t="s">
        <v>464</v>
      </c>
      <c r="M41" s="27">
        <v>6.183613030602171</v>
      </c>
    </row>
    <row r="42" spans="1:13" s="4" customFormat="1" ht="16.5">
      <c r="A42" s="25">
        <v>38</v>
      </c>
      <c r="B42" s="25">
        <v>1039</v>
      </c>
      <c r="C42" s="32" t="s">
        <v>45</v>
      </c>
      <c r="D42" s="33">
        <v>0.11253472222222222</v>
      </c>
      <c r="E42" s="33" t="s">
        <v>284</v>
      </c>
      <c r="F42" s="33" t="s">
        <v>461</v>
      </c>
      <c r="G42" s="26">
        <f t="shared" si="1"/>
        <v>7.7753779697624195</v>
      </c>
      <c r="H42" s="17" t="s">
        <v>182</v>
      </c>
      <c r="I42" s="25">
        <v>29</v>
      </c>
      <c r="J42" s="33">
        <v>0.056053240740740744</v>
      </c>
      <c r="K42" s="33" t="s">
        <v>285</v>
      </c>
      <c r="L42" s="33" t="s">
        <v>454</v>
      </c>
      <c r="M42" s="27">
        <v>6.467065868263472</v>
      </c>
    </row>
    <row r="43" spans="1:13" s="4" customFormat="1" ht="16.5">
      <c r="A43" s="25">
        <v>39</v>
      </c>
      <c r="B43" s="25">
        <v>1002</v>
      </c>
      <c r="C43" s="32" t="s">
        <v>46</v>
      </c>
      <c r="D43" s="33">
        <v>0.1129976851851852</v>
      </c>
      <c r="E43" s="33" t="s">
        <v>337</v>
      </c>
      <c r="F43" s="33" t="s">
        <v>462</v>
      </c>
      <c r="G43" s="26">
        <f t="shared" si="1"/>
        <v>7.743521458568062</v>
      </c>
      <c r="H43" s="17" t="s">
        <v>183</v>
      </c>
      <c r="I43" s="25">
        <v>50</v>
      </c>
      <c r="J43" s="33">
        <v>0.0615162037037037</v>
      </c>
      <c r="K43" s="33" t="s">
        <v>339</v>
      </c>
      <c r="L43" s="33" t="s">
        <v>469</v>
      </c>
      <c r="M43" s="27">
        <v>5.892756349952964</v>
      </c>
    </row>
    <row r="44" spans="1:13" s="4" customFormat="1" ht="16.5">
      <c r="A44" s="38">
        <v>40</v>
      </c>
      <c r="B44" s="38">
        <v>1050</v>
      </c>
      <c r="C44" s="39" t="s">
        <v>92</v>
      </c>
      <c r="D44" s="40">
        <v>0.11304398148148148</v>
      </c>
      <c r="E44" s="40" t="s">
        <v>262</v>
      </c>
      <c r="F44" s="40" t="s">
        <v>395</v>
      </c>
      <c r="G44" s="41">
        <f t="shared" si="1"/>
        <v>7.740350158697655</v>
      </c>
      <c r="H44" s="15" t="s">
        <v>154</v>
      </c>
      <c r="I44" s="38">
        <v>40</v>
      </c>
      <c r="J44" s="40">
        <v>0.058229166666666665</v>
      </c>
      <c r="K44" s="40" t="s">
        <v>262</v>
      </c>
      <c r="L44" s="40" t="s">
        <v>394</v>
      </c>
      <c r="M44" s="45">
        <v>6.225402504472272</v>
      </c>
    </row>
    <row r="45" spans="1:13" s="4" customFormat="1" ht="16.5">
      <c r="A45" s="38">
        <v>41</v>
      </c>
      <c r="B45" s="38">
        <v>1048</v>
      </c>
      <c r="C45" s="39" t="s">
        <v>131</v>
      </c>
      <c r="D45" s="40">
        <v>0.1133912037037037</v>
      </c>
      <c r="E45" s="40" t="s">
        <v>312</v>
      </c>
      <c r="F45" s="40" t="s">
        <v>396</v>
      </c>
      <c r="G45" s="41">
        <f t="shared" si="1"/>
        <v>7.71664795345514</v>
      </c>
      <c r="H45" s="15" t="s">
        <v>160</v>
      </c>
      <c r="I45" s="38">
        <v>44</v>
      </c>
      <c r="J45" s="40">
        <v>0.059537037037037034</v>
      </c>
      <c r="K45" s="40" t="s">
        <v>312</v>
      </c>
      <c r="L45" s="40" t="s">
        <v>396</v>
      </c>
      <c r="M45" s="45">
        <v>6.0886469673405905</v>
      </c>
    </row>
    <row r="46" spans="1:13" s="4" customFormat="1" ht="16.5">
      <c r="A46" s="25">
        <v>41</v>
      </c>
      <c r="B46" s="25">
        <v>1055</v>
      </c>
      <c r="C46" s="32" t="s">
        <v>63</v>
      </c>
      <c r="D46" s="33">
        <v>0.1133912037037037</v>
      </c>
      <c r="E46" s="33" t="s">
        <v>368</v>
      </c>
      <c r="F46" s="33" t="s">
        <v>463</v>
      </c>
      <c r="G46" s="26">
        <f t="shared" si="1"/>
        <v>7.71664795345514</v>
      </c>
      <c r="H46" s="17" t="s">
        <v>194</v>
      </c>
      <c r="I46" s="25">
        <v>45</v>
      </c>
      <c r="J46" s="33">
        <v>0.05965277777777778</v>
      </c>
      <c r="K46" s="33" t="s">
        <v>368</v>
      </c>
      <c r="L46" s="33" t="s">
        <v>466</v>
      </c>
      <c r="M46" s="27">
        <v>6.076833527357391</v>
      </c>
    </row>
    <row r="47" spans="1:13" s="4" customFormat="1" ht="16.5">
      <c r="A47" s="25">
        <v>43</v>
      </c>
      <c r="B47" s="25">
        <v>1118</v>
      </c>
      <c r="C47" s="32" t="s">
        <v>40</v>
      </c>
      <c r="D47" s="33">
        <v>0.11416666666666668</v>
      </c>
      <c r="E47" s="33" t="s">
        <v>338</v>
      </c>
      <c r="F47" s="33" t="s">
        <v>464</v>
      </c>
      <c r="G47" s="26">
        <f t="shared" si="1"/>
        <v>7.664233576642335</v>
      </c>
      <c r="H47" s="17" t="s">
        <v>179</v>
      </c>
      <c r="I47" s="25">
        <v>47</v>
      </c>
      <c r="J47" s="33">
        <v>0.05984953703703704</v>
      </c>
      <c r="K47" s="33" t="s">
        <v>338</v>
      </c>
      <c r="L47" s="33" t="s">
        <v>468</v>
      </c>
      <c r="M47" s="27">
        <v>6.056855540514406</v>
      </c>
    </row>
    <row r="48" spans="1:13" s="4" customFormat="1" ht="16.5">
      <c r="A48" s="25">
        <v>44</v>
      </c>
      <c r="B48" s="25">
        <v>1111</v>
      </c>
      <c r="C48" s="32" t="s">
        <v>83</v>
      </c>
      <c r="D48" s="33">
        <v>0.11430555555555555</v>
      </c>
      <c r="E48" s="33" t="s">
        <v>259</v>
      </c>
      <c r="F48" s="33" t="s">
        <v>465</v>
      </c>
      <c r="G48" s="26">
        <f t="shared" si="1"/>
        <v>7.654921020656136</v>
      </c>
      <c r="H48" s="17" t="s">
        <v>213</v>
      </c>
      <c r="I48" s="25">
        <v>36</v>
      </c>
      <c r="J48" s="33">
        <v>0.05789351851851852</v>
      </c>
      <c r="K48" s="33" t="s">
        <v>259</v>
      </c>
      <c r="L48" s="33" t="s">
        <v>460</v>
      </c>
      <c r="M48" s="27">
        <v>6.261495401839263</v>
      </c>
    </row>
    <row r="49" spans="1:13" s="4" customFormat="1" ht="16.5">
      <c r="A49" s="25">
        <v>45</v>
      </c>
      <c r="B49" s="25">
        <v>1082</v>
      </c>
      <c r="C49" s="32" t="s">
        <v>106</v>
      </c>
      <c r="D49" s="33">
        <v>0.11459490740740741</v>
      </c>
      <c r="E49" s="33" t="s">
        <v>339</v>
      </c>
      <c r="F49" s="33" t="s">
        <v>466</v>
      </c>
      <c r="G49" s="26">
        <f t="shared" si="1"/>
        <v>7.635592364407636</v>
      </c>
      <c r="H49" s="17" t="s">
        <v>226</v>
      </c>
      <c r="I49" s="25">
        <v>43</v>
      </c>
      <c r="J49" s="33">
        <v>0.05950231481481482</v>
      </c>
      <c r="K49" s="33" t="s">
        <v>337</v>
      </c>
      <c r="L49" s="33" t="s">
        <v>465</v>
      </c>
      <c r="M49" s="27">
        <v>6.092199961097062</v>
      </c>
    </row>
    <row r="50" spans="1:13" s="4" customFormat="1" ht="16.5">
      <c r="A50" s="25">
        <v>46</v>
      </c>
      <c r="B50" s="25">
        <v>1108</v>
      </c>
      <c r="C50" s="32" t="s">
        <v>64</v>
      </c>
      <c r="D50" s="33">
        <v>0.11461805555555556</v>
      </c>
      <c r="E50" s="33" t="s">
        <v>285</v>
      </c>
      <c r="F50" s="33" t="s">
        <v>467</v>
      </c>
      <c r="G50" s="26">
        <f t="shared" si="1"/>
        <v>7.634050287791578</v>
      </c>
      <c r="H50" s="17" t="s">
        <v>175</v>
      </c>
      <c r="I50" s="25">
        <v>19</v>
      </c>
      <c r="J50" s="33">
        <v>0.05322916666666666</v>
      </c>
      <c r="K50" s="33" t="s">
        <v>281</v>
      </c>
      <c r="L50" s="33" t="s">
        <v>445</v>
      </c>
      <c r="M50" s="27">
        <v>6.810176125244619</v>
      </c>
    </row>
    <row r="51" spans="1:13" s="4" customFormat="1" ht="16.5">
      <c r="A51" s="25">
        <v>47</v>
      </c>
      <c r="B51" s="25">
        <v>1001</v>
      </c>
      <c r="C51" s="32" t="s">
        <v>65</v>
      </c>
      <c r="D51" s="33">
        <v>0.11483796296296296</v>
      </c>
      <c r="E51" s="33" t="s">
        <v>286</v>
      </c>
      <c r="F51" s="33" t="s">
        <v>468</v>
      </c>
      <c r="G51" s="26">
        <f t="shared" si="1"/>
        <v>7.619431566216488</v>
      </c>
      <c r="H51" s="17" t="s">
        <v>195</v>
      </c>
      <c r="I51" s="25">
        <v>34</v>
      </c>
      <c r="J51" s="33">
        <v>0.05721064814814814</v>
      </c>
      <c r="K51" s="33" t="s">
        <v>286</v>
      </c>
      <c r="L51" s="33" t="s">
        <v>458</v>
      </c>
      <c r="M51" s="27">
        <v>6.3362330568480685</v>
      </c>
    </row>
    <row r="52" spans="1:13" s="4" customFormat="1" ht="16.5">
      <c r="A52" s="38">
        <v>48</v>
      </c>
      <c r="B52" s="38">
        <v>1008</v>
      </c>
      <c r="C52" s="39" t="s">
        <v>17</v>
      </c>
      <c r="D52" s="40">
        <v>0.11611111111111111</v>
      </c>
      <c r="E52" s="40" t="s">
        <v>313</v>
      </c>
      <c r="F52" s="40" t="s">
        <v>397</v>
      </c>
      <c r="G52" s="41">
        <f t="shared" si="1"/>
        <v>7.535885167464115</v>
      </c>
      <c r="H52" s="15" t="s">
        <v>158</v>
      </c>
      <c r="I52" s="38">
        <v>61</v>
      </c>
      <c r="J52" s="40">
        <v>0.06287037037037037</v>
      </c>
      <c r="K52" s="40" t="s">
        <v>315</v>
      </c>
      <c r="L52" s="40" t="s">
        <v>401</v>
      </c>
      <c r="M52" s="45">
        <v>5.7658321060382915</v>
      </c>
    </row>
    <row r="53" spans="1:13" s="4" customFormat="1" ht="16.5">
      <c r="A53" s="25">
        <v>49</v>
      </c>
      <c r="B53" s="25">
        <v>1003</v>
      </c>
      <c r="C53" s="32" t="s">
        <v>80</v>
      </c>
      <c r="D53" s="33">
        <v>0.1164236111111111</v>
      </c>
      <c r="E53" s="33" t="s">
        <v>287</v>
      </c>
      <c r="F53" s="33" t="s">
        <v>469</v>
      </c>
      <c r="G53" s="26">
        <f t="shared" si="1"/>
        <v>7.515657620041754</v>
      </c>
      <c r="H53" s="17" t="s">
        <v>209</v>
      </c>
      <c r="I53" s="25">
        <v>57</v>
      </c>
      <c r="J53" s="33">
        <v>0.062106481481481485</v>
      </c>
      <c r="K53" s="33" t="s">
        <v>291</v>
      </c>
      <c r="L53" s="33" t="s">
        <v>475</v>
      </c>
      <c r="M53" s="27">
        <v>5.836749906820722</v>
      </c>
    </row>
    <row r="54" spans="1:13" s="4" customFormat="1" ht="16.5">
      <c r="A54" s="38">
        <v>50</v>
      </c>
      <c r="B54" s="38">
        <v>1104</v>
      </c>
      <c r="C54" s="39" t="s">
        <v>101</v>
      </c>
      <c r="D54" s="40">
        <v>0.11643518518518518</v>
      </c>
      <c r="E54" s="40" t="s">
        <v>314</v>
      </c>
      <c r="F54" s="40" t="s">
        <v>398</v>
      </c>
      <c r="G54" s="41">
        <f t="shared" si="1"/>
        <v>7.5149105367793245</v>
      </c>
      <c r="H54" s="15" t="s">
        <v>175</v>
      </c>
      <c r="I54" s="38">
        <v>66</v>
      </c>
      <c r="J54" s="40">
        <v>0.06399305555555555</v>
      </c>
      <c r="K54" s="40" t="s">
        <v>316</v>
      </c>
      <c r="L54" s="40" t="s">
        <v>403</v>
      </c>
      <c r="M54" s="45">
        <v>5.6646771568095495</v>
      </c>
    </row>
    <row r="55" spans="1:13" s="4" customFormat="1" ht="16.5">
      <c r="A55" s="25">
        <v>51</v>
      </c>
      <c r="B55" s="25">
        <v>1056</v>
      </c>
      <c r="C55" s="32" t="s">
        <v>90</v>
      </c>
      <c r="D55" s="33">
        <v>0.11725694444444446</v>
      </c>
      <c r="E55" s="33" t="s">
        <v>378</v>
      </c>
      <c r="F55" s="33" t="s">
        <v>470</v>
      </c>
      <c r="G55" s="26">
        <f t="shared" si="1"/>
        <v>7.462244595795084</v>
      </c>
      <c r="H55" s="17" t="s">
        <v>216</v>
      </c>
      <c r="I55" s="25">
        <v>46</v>
      </c>
      <c r="J55" s="33">
        <v>0.05976851851851852</v>
      </c>
      <c r="K55" s="33" t="s">
        <v>378</v>
      </c>
      <c r="L55" s="33" t="s">
        <v>467</v>
      </c>
      <c r="M55" s="27">
        <v>6.065065840433771</v>
      </c>
    </row>
    <row r="56" spans="1:13" s="4" customFormat="1" ht="16.5">
      <c r="A56" s="25">
        <v>52</v>
      </c>
      <c r="B56" s="25">
        <v>1065</v>
      </c>
      <c r="C56" s="32" t="s">
        <v>21</v>
      </c>
      <c r="D56" s="33">
        <v>0.11748842592592591</v>
      </c>
      <c r="E56" s="33" t="s">
        <v>288</v>
      </c>
      <c r="F56" s="33" t="s">
        <v>471</v>
      </c>
      <c r="G56" s="26">
        <f t="shared" si="1"/>
        <v>7.447542114077431</v>
      </c>
      <c r="H56" s="17" t="s">
        <v>162</v>
      </c>
      <c r="I56" s="25">
        <v>56</v>
      </c>
      <c r="J56" s="33">
        <v>0.06209490740740741</v>
      </c>
      <c r="K56" s="33" t="s">
        <v>290</v>
      </c>
      <c r="L56" s="33" t="s">
        <v>474</v>
      </c>
      <c r="M56" s="27">
        <v>5.837837837837838</v>
      </c>
    </row>
    <row r="57" spans="1:13" s="4" customFormat="1" ht="16.5">
      <c r="A57" s="38">
        <v>53</v>
      </c>
      <c r="B57" s="38">
        <v>1145</v>
      </c>
      <c r="C57" s="39" t="s">
        <v>94</v>
      </c>
      <c r="D57" s="40">
        <v>0.11758101851851853</v>
      </c>
      <c r="E57" s="40" t="s">
        <v>263</v>
      </c>
      <c r="F57" s="40" t="s">
        <v>399</v>
      </c>
      <c r="G57" s="41">
        <f t="shared" si="1"/>
        <v>7.441677330445909</v>
      </c>
      <c r="H57" s="15" t="s">
        <v>218</v>
      </c>
      <c r="I57" s="38">
        <v>48</v>
      </c>
      <c r="J57" s="40">
        <v>0.05997685185185186</v>
      </c>
      <c r="K57" s="40" t="s">
        <v>263</v>
      </c>
      <c r="L57" s="40" t="s">
        <v>397</v>
      </c>
      <c r="M57" s="45">
        <v>6.043998456194519</v>
      </c>
    </row>
    <row r="58" spans="1:13" s="4" customFormat="1" ht="16.5">
      <c r="A58" s="38">
        <v>54</v>
      </c>
      <c r="B58" s="38">
        <v>1115</v>
      </c>
      <c r="C58" s="39" t="s">
        <v>93</v>
      </c>
      <c r="D58" s="40">
        <v>0.1177662037037037</v>
      </c>
      <c r="E58" s="40" t="s">
        <v>315</v>
      </c>
      <c r="F58" s="40" t="s">
        <v>400</v>
      </c>
      <c r="G58" s="41">
        <f t="shared" si="1"/>
        <v>7.429975429975429</v>
      </c>
      <c r="H58" s="15" t="s">
        <v>153</v>
      </c>
      <c r="I58" s="38">
        <v>55</v>
      </c>
      <c r="J58" s="40">
        <v>0.06208333333333333</v>
      </c>
      <c r="K58" s="40" t="s">
        <v>314</v>
      </c>
      <c r="L58" s="40" t="s">
        <v>399</v>
      </c>
      <c r="M58" s="45">
        <v>5.8389261744966445</v>
      </c>
    </row>
    <row r="59" spans="1:13" s="4" customFormat="1" ht="16.5">
      <c r="A59" s="25">
        <v>55</v>
      </c>
      <c r="B59" s="25">
        <v>1131</v>
      </c>
      <c r="C59" s="32" t="s">
        <v>141</v>
      </c>
      <c r="D59" s="33">
        <v>0.11866898148148149</v>
      </c>
      <c r="E59" s="33" t="s">
        <v>340</v>
      </c>
      <c r="F59" s="33" t="s">
        <v>472</v>
      </c>
      <c r="G59" s="26">
        <f t="shared" si="1"/>
        <v>7.373451672681166</v>
      </c>
      <c r="H59" s="17" t="s">
        <v>207</v>
      </c>
      <c r="I59" s="25">
        <v>51</v>
      </c>
      <c r="J59" s="33">
        <v>0.06173611111111111</v>
      </c>
      <c r="K59" s="33" t="s">
        <v>340</v>
      </c>
      <c r="L59" s="33" t="s">
        <v>470</v>
      </c>
      <c r="M59" s="27">
        <v>5.871766029246344</v>
      </c>
    </row>
    <row r="60" spans="1:13" s="4" customFormat="1" ht="16.5">
      <c r="A60" s="38">
        <v>56</v>
      </c>
      <c r="B60" s="38">
        <v>1102</v>
      </c>
      <c r="C60" s="39" t="s">
        <v>102</v>
      </c>
      <c r="D60" s="40">
        <v>0.11903935185185184</v>
      </c>
      <c r="E60" s="40" t="s">
        <v>316</v>
      </c>
      <c r="F60" s="40" t="s">
        <v>401</v>
      </c>
      <c r="G60" s="41">
        <f t="shared" si="1"/>
        <v>7.35051045211473</v>
      </c>
      <c r="H60" s="15" t="s">
        <v>153</v>
      </c>
      <c r="I60" s="38">
        <v>49</v>
      </c>
      <c r="J60" s="40">
        <v>0.0609375</v>
      </c>
      <c r="K60" s="40" t="s">
        <v>313</v>
      </c>
      <c r="L60" s="40" t="s">
        <v>398</v>
      </c>
      <c r="M60" s="45">
        <v>5.948717948717949</v>
      </c>
    </row>
    <row r="61" spans="1:13" s="4" customFormat="1" ht="16.5">
      <c r="A61" s="25">
        <v>57</v>
      </c>
      <c r="B61" s="25">
        <v>1136</v>
      </c>
      <c r="C61" s="32" t="s">
        <v>77</v>
      </c>
      <c r="D61" s="33">
        <v>0.12008101851851853</v>
      </c>
      <c r="E61" s="33" t="s">
        <v>289</v>
      </c>
      <c r="F61" s="33" t="s">
        <v>473</v>
      </c>
      <c r="G61" s="26">
        <f t="shared" si="1"/>
        <v>7.286746987951806</v>
      </c>
      <c r="H61" s="17" t="s">
        <v>205</v>
      </c>
      <c r="I61" s="25">
        <v>64</v>
      </c>
      <c r="J61" s="33">
        <v>0.06350694444444445</v>
      </c>
      <c r="K61" s="33" t="s">
        <v>293</v>
      </c>
      <c r="L61" s="33" t="s">
        <v>480</v>
      </c>
      <c r="M61" s="27">
        <v>5.7080371787862205</v>
      </c>
    </row>
    <row r="62" spans="1:13" s="4" customFormat="1" ht="16.5">
      <c r="A62" s="25">
        <v>58</v>
      </c>
      <c r="B62" s="25">
        <v>1086</v>
      </c>
      <c r="C62" s="32" t="s">
        <v>13</v>
      </c>
      <c r="D62" s="33">
        <v>0.12067129629629629</v>
      </c>
      <c r="E62" s="33" t="s">
        <v>379</v>
      </c>
      <c r="F62" s="33" t="s">
        <v>474</v>
      </c>
      <c r="G62" s="26">
        <f t="shared" si="1"/>
        <v>7.251103011701516</v>
      </c>
      <c r="H62" s="17" t="s">
        <v>154</v>
      </c>
      <c r="I62" s="25">
        <v>68</v>
      </c>
      <c r="J62" s="33">
        <v>0.06456018518518519</v>
      </c>
      <c r="K62" s="33" t="s">
        <v>379</v>
      </c>
      <c r="L62" s="33" t="s">
        <v>482</v>
      </c>
      <c r="M62" s="27">
        <v>5.6149157404087475</v>
      </c>
    </row>
    <row r="63" spans="1:13" s="4" customFormat="1" ht="16.5">
      <c r="A63" s="34">
        <v>59</v>
      </c>
      <c r="B63" s="34">
        <v>1090</v>
      </c>
      <c r="C63" s="35" t="s">
        <v>107</v>
      </c>
      <c r="D63" s="36">
        <v>0.12261574074074073</v>
      </c>
      <c r="E63" s="36" t="s">
        <v>357</v>
      </c>
      <c r="F63" s="36" t="s">
        <v>402</v>
      </c>
      <c r="G63" s="37">
        <f t="shared" si="1"/>
        <v>7.136114781952049</v>
      </c>
      <c r="H63" s="16" t="s">
        <v>180</v>
      </c>
      <c r="I63" s="34">
        <v>60</v>
      </c>
      <c r="J63" s="36">
        <v>0.06255787037037037</v>
      </c>
      <c r="K63" s="36" t="s">
        <v>357</v>
      </c>
      <c r="L63" s="36" t="s">
        <v>400</v>
      </c>
      <c r="M63" s="44">
        <v>5.794634597594818</v>
      </c>
    </row>
    <row r="64" spans="1:13" s="4" customFormat="1" ht="16.5">
      <c r="A64" s="25">
        <v>60</v>
      </c>
      <c r="B64" s="25">
        <v>1092</v>
      </c>
      <c r="C64" s="32" t="s">
        <v>136</v>
      </c>
      <c r="D64" s="33">
        <v>0.12262731481481481</v>
      </c>
      <c r="E64" s="33" t="s">
        <v>341</v>
      </c>
      <c r="F64" s="33" t="s">
        <v>475</v>
      </c>
      <c r="G64" s="26">
        <f t="shared" si="1"/>
        <v>7.135441245870694</v>
      </c>
      <c r="H64" s="17" t="s">
        <v>244</v>
      </c>
      <c r="I64" s="25">
        <v>58</v>
      </c>
      <c r="J64" s="33">
        <v>0.062233796296296294</v>
      </c>
      <c r="K64" s="33" t="s">
        <v>341</v>
      </c>
      <c r="L64" s="33" t="s">
        <v>476</v>
      </c>
      <c r="M64" s="27">
        <v>5.824809373256463</v>
      </c>
    </row>
    <row r="65" spans="1:13" s="4" customFormat="1" ht="16.5">
      <c r="A65" s="25">
        <v>61</v>
      </c>
      <c r="B65" s="25">
        <v>1096</v>
      </c>
      <c r="C65" s="32" t="s">
        <v>81</v>
      </c>
      <c r="D65" s="33">
        <v>0.12273148148148148</v>
      </c>
      <c r="E65" s="33" t="s">
        <v>290</v>
      </c>
      <c r="F65" s="33" t="s">
        <v>476</v>
      </c>
      <c r="G65" s="26">
        <f t="shared" si="1"/>
        <v>7.129385137683893</v>
      </c>
      <c r="H65" s="17" t="s">
        <v>210</v>
      </c>
      <c r="I65" s="25">
        <v>63</v>
      </c>
      <c r="J65" s="33">
        <v>0.06306712962962963</v>
      </c>
      <c r="K65" s="33" t="s">
        <v>292</v>
      </c>
      <c r="L65" s="33" t="s">
        <v>479</v>
      </c>
      <c r="M65" s="27">
        <v>5.747843641035051</v>
      </c>
    </row>
    <row r="66" spans="1:13" s="4" customFormat="1" ht="16.5">
      <c r="A66" s="25">
        <v>62</v>
      </c>
      <c r="B66" s="25">
        <v>1059</v>
      </c>
      <c r="C66" s="32" t="s">
        <v>27</v>
      </c>
      <c r="D66" s="33">
        <v>0.12311342592592593</v>
      </c>
      <c r="E66" s="33" t="s">
        <v>342</v>
      </c>
      <c r="F66" s="33" t="s">
        <v>477</v>
      </c>
      <c r="G66" s="26">
        <f t="shared" si="1"/>
        <v>7.107267086584563</v>
      </c>
      <c r="H66" s="17" t="s">
        <v>169</v>
      </c>
      <c r="I66" s="25">
        <v>70</v>
      </c>
      <c r="J66" s="33">
        <v>0.06476851851851852</v>
      </c>
      <c r="K66" s="33" t="s">
        <v>344</v>
      </c>
      <c r="L66" s="33" t="s">
        <v>484</v>
      </c>
      <c r="M66" s="27">
        <v>5.596854896354539</v>
      </c>
    </row>
    <row r="67" spans="1:13" s="4" customFormat="1" ht="16.5">
      <c r="A67" s="38">
        <v>63</v>
      </c>
      <c r="B67" s="38">
        <v>1063</v>
      </c>
      <c r="C67" s="39" t="s">
        <v>33</v>
      </c>
      <c r="D67" s="40">
        <v>0.12325231481481481</v>
      </c>
      <c r="E67" s="40" t="s">
        <v>264</v>
      </c>
      <c r="F67" s="40" t="s">
        <v>403</v>
      </c>
      <c r="G67" s="41">
        <f t="shared" si="1"/>
        <v>7.099258146304817</v>
      </c>
      <c r="H67" s="15" t="s">
        <v>175</v>
      </c>
      <c r="I67" s="38">
        <v>80</v>
      </c>
      <c r="J67" s="40">
        <v>0.0669212962962963</v>
      </c>
      <c r="K67" s="40" t="s">
        <v>266</v>
      </c>
      <c r="L67" s="40" t="s">
        <v>405</v>
      </c>
      <c r="M67" s="45">
        <v>5.416810792113455</v>
      </c>
    </row>
    <row r="68" spans="1:13" s="4" customFormat="1" ht="16.5">
      <c r="A68" s="25">
        <v>64</v>
      </c>
      <c r="B68" s="25">
        <v>1025</v>
      </c>
      <c r="C68" s="32" t="s">
        <v>28</v>
      </c>
      <c r="D68" s="33">
        <v>0.12346064814814815</v>
      </c>
      <c r="E68" s="33" t="s">
        <v>343</v>
      </c>
      <c r="F68" s="33" t="s">
        <v>478</v>
      </c>
      <c r="G68" s="26">
        <f t="shared" si="1"/>
        <v>7.08727852254617</v>
      </c>
      <c r="H68" s="17" t="s">
        <v>170</v>
      </c>
      <c r="I68" s="25">
        <v>71</v>
      </c>
      <c r="J68" s="33">
        <v>0.06524305555555555</v>
      </c>
      <c r="K68" s="33" t="s">
        <v>345</v>
      </c>
      <c r="L68" s="33" t="s">
        <v>485</v>
      </c>
      <c r="M68" s="27">
        <v>5.55614688664183</v>
      </c>
    </row>
    <row r="69" spans="1:13" s="4" customFormat="1" ht="16.5">
      <c r="A69" s="25">
        <v>65</v>
      </c>
      <c r="B69" s="25">
        <v>1087</v>
      </c>
      <c r="C69" s="32" t="s">
        <v>89</v>
      </c>
      <c r="D69" s="33">
        <v>0.12533564814814815</v>
      </c>
      <c r="E69" s="33" t="s">
        <v>291</v>
      </c>
      <c r="F69" s="33" t="s">
        <v>479</v>
      </c>
      <c r="G69" s="26">
        <f aca="true" t="shared" si="2" ref="G69:G100">21/D69/24</f>
        <v>6.98125404007757</v>
      </c>
      <c r="H69" s="17" t="s">
        <v>215</v>
      </c>
      <c r="I69" s="25">
        <v>53</v>
      </c>
      <c r="J69" s="33">
        <v>0.06204861111111112</v>
      </c>
      <c r="K69" s="33" t="s">
        <v>288</v>
      </c>
      <c r="L69" s="33" t="s">
        <v>472</v>
      </c>
      <c r="M69" s="27">
        <v>5.8421936205931715</v>
      </c>
    </row>
    <row r="70" spans="1:13" s="4" customFormat="1" ht="16.5">
      <c r="A70" s="25">
        <v>66</v>
      </c>
      <c r="B70" s="25">
        <v>1129</v>
      </c>
      <c r="C70" s="32" t="s">
        <v>138</v>
      </c>
      <c r="D70" s="33">
        <v>0.12534722222222222</v>
      </c>
      <c r="E70" s="33" t="s">
        <v>344</v>
      </c>
      <c r="F70" s="33" t="s">
        <v>480</v>
      </c>
      <c r="G70" s="26">
        <f t="shared" si="2"/>
        <v>6.980609418282548</v>
      </c>
      <c r="H70" s="17" t="s">
        <v>241</v>
      </c>
      <c r="I70" s="25">
        <v>62</v>
      </c>
      <c r="J70" s="33">
        <v>0.06302083333333333</v>
      </c>
      <c r="K70" s="33" t="s">
        <v>343</v>
      </c>
      <c r="L70" s="33" t="s">
        <v>478</v>
      </c>
      <c r="M70" s="27">
        <v>5.752066115702479</v>
      </c>
    </row>
    <row r="71" spans="1:13" s="4" customFormat="1" ht="16.5">
      <c r="A71" s="38">
        <v>67</v>
      </c>
      <c r="B71" s="38">
        <v>1020</v>
      </c>
      <c r="C71" s="39" t="s">
        <v>54</v>
      </c>
      <c r="D71" s="40">
        <v>0.1253587962962963</v>
      </c>
      <c r="E71" s="40" t="s">
        <v>265</v>
      </c>
      <c r="F71" s="40" t="s">
        <v>404</v>
      </c>
      <c r="G71" s="41">
        <f t="shared" si="2"/>
        <v>6.9799649155202665</v>
      </c>
      <c r="H71" s="15" t="s">
        <v>148</v>
      </c>
      <c r="I71" s="38">
        <v>65</v>
      </c>
      <c r="J71" s="40">
        <v>0.06385416666666667</v>
      </c>
      <c r="K71" s="40" t="s">
        <v>264</v>
      </c>
      <c r="L71" s="40" t="s">
        <v>402</v>
      </c>
      <c r="M71" s="45">
        <v>5.676998368678629</v>
      </c>
    </row>
    <row r="72" spans="1:13" s="4" customFormat="1" ht="16.5">
      <c r="A72" s="25">
        <v>68</v>
      </c>
      <c r="B72" s="25">
        <v>1042</v>
      </c>
      <c r="C72" s="32" t="s">
        <v>10</v>
      </c>
      <c r="D72" s="33">
        <v>0.12616898148148148</v>
      </c>
      <c r="E72" s="33" t="s">
        <v>292</v>
      </c>
      <c r="F72" s="33" t="s">
        <v>481</v>
      </c>
      <c r="G72" s="26">
        <f t="shared" si="2"/>
        <v>6.935143564810567</v>
      </c>
      <c r="H72" s="17" t="s">
        <v>151</v>
      </c>
      <c r="I72" s="25">
        <v>54</v>
      </c>
      <c r="J72" s="33">
        <v>0.06206018518518519</v>
      </c>
      <c r="K72" s="33" t="s">
        <v>289</v>
      </c>
      <c r="L72" s="33" t="s">
        <v>473</v>
      </c>
      <c r="M72" s="27">
        <v>5.841104065647145</v>
      </c>
    </row>
    <row r="73" spans="1:13" s="4" customFormat="1" ht="16.5">
      <c r="A73" s="25">
        <v>69</v>
      </c>
      <c r="B73" s="25">
        <v>1075</v>
      </c>
      <c r="C73" s="32" t="s">
        <v>51</v>
      </c>
      <c r="D73" s="33">
        <v>0.12636574074074072</v>
      </c>
      <c r="E73" s="33" t="s">
        <v>345</v>
      </c>
      <c r="F73" s="33" t="s">
        <v>482</v>
      </c>
      <c r="G73" s="26">
        <f t="shared" si="2"/>
        <v>6.924345118153508</v>
      </c>
      <c r="H73" s="17" t="s">
        <v>187</v>
      </c>
      <c r="I73" s="25">
        <v>79</v>
      </c>
      <c r="J73" s="33">
        <v>0.06688657407407407</v>
      </c>
      <c r="K73" s="33" t="s">
        <v>347</v>
      </c>
      <c r="L73" s="33" t="s">
        <v>492</v>
      </c>
      <c r="M73" s="27">
        <v>5.4196227721059005</v>
      </c>
    </row>
    <row r="74" spans="1:13" s="4" customFormat="1" ht="16.5">
      <c r="A74" s="25">
        <v>69</v>
      </c>
      <c r="B74" s="25">
        <v>1024</v>
      </c>
      <c r="C74" s="32" t="s">
        <v>91</v>
      </c>
      <c r="D74" s="33">
        <v>0.12636574074074072</v>
      </c>
      <c r="E74" s="33" t="s">
        <v>293</v>
      </c>
      <c r="F74" s="33" t="s">
        <v>482</v>
      </c>
      <c r="G74" s="26">
        <f t="shared" si="2"/>
        <v>6.924345118153508</v>
      </c>
      <c r="H74" s="17" t="s">
        <v>217</v>
      </c>
      <c r="I74" s="25">
        <v>78</v>
      </c>
      <c r="J74" s="33">
        <v>0.066875</v>
      </c>
      <c r="K74" s="33" t="s">
        <v>296</v>
      </c>
      <c r="L74" s="33" t="s">
        <v>491</v>
      </c>
      <c r="M74" s="27">
        <v>5.420560747663551</v>
      </c>
    </row>
    <row r="75" spans="1:13" s="4" customFormat="1" ht="16.5">
      <c r="A75" s="25">
        <v>71</v>
      </c>
      <c r="B75" s="25">
        <v>1101</v>
      </c>
      <c r="C75" s="32" t="s">
        <v>125</v>
      </c>
      <c r="D75" s="33">
        <v>0.1267361111111111</v>
      </c>
      <c r="E75" s="33" t="s">
        <v>346</v>
      </c>
      <c r="F75" s="33" t="s">
        <v>484</v>
      </c>
      <c r="G75" s="26">
        <f t="shared" si="2"/>
        <v>6.904109589041096</v>
      </c>
      <c r="H75" s="17" t="s">
        <v>235</v>
      </c>
      <c r="I75" s="25">
        <v>59</v>
      </c>
      <c r="J75" s="33">
        <v>0.062314814814814816</v>
      </c>
      <c r="K75" s="33" t="s">
        <v>342</v>
      </c>
      <c r="L75" s="33" t="s">
        <v>477</v>
      </c>
      <c r="M75" s="27">
        <v>5.817236255572065</v>
      </c>
    </row>
    <row r="76" spans="1:13" s="4" customFormat="1" ht="16.5">
      <c r="A76" s="25">
        <v>72</v>
      </c>
      <c r="B76" s="25">
        <v>1127</v>
      </c>
      <c r="C76" s="32" t="s">
        <v>127</v>
      </c>
      <c r="D76" s="33">
        <v>0.12685185185185185</v>
      </c>
      <c r="E76" s="33" t="s">
        <v>294</v>
      </c>
      <c r="F76" s="33" t="s">
        <v>485</v>
      </c>
      <c r="G76" s="26">
        <f t="shared" si="2"/>
        <v>6.897810218978102</v>
      </c>
      <c r="H76" s="17" t="s">
        <v>237</v>
      </c>
      <c r="I76" s="25">
        <v>97</v>
      </c>
      <c r="J76" s="33">
        <v>0.07030092592592592</v>
      </c>
      <c r="K76" s="33" t="s">
        <v>302</v>
      </c>
      <c r="L76" s="33" t="s">
        <v>504</v>
      </c>
      <c r="M76" s="27">
        <v>5.156404346394468</v>
      </c>
    </row>
    <row r="77" spans="1:13" s="4" customFormat="1" ht="16.5">
      <c r="A77" s="25">
        <v>73</v>
      </c>
      <c r="B77" s="25">
        <v>1126</v>
      </c>
      <c r="C77" s="32" t="s">
        <v>133</v>
      </c>
      <c r="D77" s="33">
        <v>0.12737268518518519</v>
      </c>
      <c r="E77" s="33" t="s">
        <v>380</v>
      </c>
      <c r="F77" s="33" t="s">
        <v>486</v>
      </c>
      <c r="G77" s="26">
        <f t="shared" si="2"/>
        <v>6.869604725124943</v>
      </c>
      <c r="H77" s="17" t="s">
        <v>241</v>
      </c>
      <c r="I77" s="25">
        <v>72</v>
      </c>
      <c r="J77" s="33">
        <v>0.0653587962962963</v>
      </c>
      <c r="K77" s="33" t="s">
        <v>381</v>
      </c>
      <c r="L77" s="33" t="s">
        <v>486</v>
      </c>
      <c r="M77" s="27">
        <v>5.546307774039312</v>
      </c>
    </row>
    <row r="78" spans="1:13" s="4" customFormat="1" ht="16.5">
      <c r="A78" s="38">
        <v>74</v>
      </c>
      <c r="B78" s="38">
        <v>1029</v>
      </c>
      <c r="C78" s="39" t="s">
        <v>98</v>
      </c>
      <c r="D78" s="40">
        <v>0.12812500000000002</v>
      </c>
      <c r="E78" s="40" t="s">
        <v>317</v>
      </c>
      <c r="F78" s="40" t="s">
        <v>405</v>
      </c>
      <c r="G78" s="41">
        <f t="shared" si="2"/>
        <v>6.829268292682926</v>
      </c>
      <c r="H78" s="15" t="s">
        <v>221</v>
      </c>
      <c r="I78" s="38">
        <v>100</v>
      </c>
      <c r="J78" s="40">
        <v>0.07059027777777778</v>
      </c>
      <c r="K78" s="40" t="s">
        <v>319</v>
      </c>
      <c r="L78" s="40" t="s">
        <v>411</v>
      </c>
      <c r="M78" s="45">
        <v>5.13526807673389</v>
      </c>
    </row>
    <row r="79" spans="1:13" s="4" customFormat="1" ht="16.5">
      <c r="A79" s="25">
        <v>75</v>
      </c>
      <c r="B79" s="25">
        <v>1066</v>
      </c>
      <c r="C79" s="32" t="s">
        <v>62</v>
      </c>
      <c r="D79" s="33">
        <v>0.1291898148148148</v>
      </c>
      <c r="E79" s="33" t="s">
        <v>381</v>
      </c>
      <c r="F79" s="33" t="s">
        <v>487</v>
      </c>
      <c r="G79" s="26">
        <f t="shared" si="2"/>
        <v>6.7729797527324855</v>
      </c>
      <c r="H79" s="17" t="s">
        <v>168</v>
      </c>
      <c r="I79" s="25">
        <v>69</v>
      </c>
      <c r="J79" s="33">
        <v>0.0646875</v>
      </c>
      <c r="K79" s="33" t="s">
        <v>380</v>
      </c>
      <c r="L79" s="33" t="s">
        <v>483</v>
      </c>
      <c r="M79" s="27">
        <v>5.603864734299517</v>
      </c>
    </row>
    <row r="80" spans="1:13" s="4" customFormat="1" ht="16.5">
      <c r="A80" s="25">
        <v>76</v>
      </c>
      <c r="B80" s="25">
        <v>1146</v>
      </c>
      <c r="C80" s="32" t="s">
        <v>82</v>
      </c>
      <c r="D80" s="33">
        <v>0.12920138888888888</v>
      </c>
      <c r="E80" s="33" t="s">
        <v>295</v>
      </c>
      <c r="F80" s="33" t="s">
        <v>488</v>
      </c>
      <c r="G80" s="26">
        <f t="shared" si="2"/>
        <v>6.772373018005912</v>
      </c>
      <c r="H80" s="17" t="s">
        <v>211</v>
      </c>
      <c r="I80" s="25">
        <v>52</v>
      </c>
      <c r="J80" s="33">
        <v>0.06189814814814815</v>
      </c>
      <c r="K80" s="33" t="s">
        <v>287</v>
      </c>
      <c r="L80" s="33" t="s">
        <v>471</v>
      </c>
      <c r="M80" s="27">
        <v>5.856394913986537</v>
      </c>
    </row>
    <row r="81" spans="1:13" s="4" customFormat="1" ht="16.5">
      <c r="A81" s="38">
        <v>77</v>
      </c>
      <c r="B81" s="38">
        <v>1051</v>
      </c>
      <c r="C81" s="39" t="s">
        <v>34</v>
      </c>
      <c r="D81" s="40">
        <v>0.12935185185185186</v>
      </c>
      <c r="E81" s="40" t="s">
        <v>266</v>
      </c>
      <c r="F81" s="40" t="s">
        <v>406</v>
      </c>
      <c r="G81" s="41">
        <f t="shared" si="2"/>
        <v>6.764495347172512</v>
      </c>
      <c r="H81" s="15" t="s">
        <v>176</v>
      </c>
      <c r="I81" s="38">
        <v>76</v>
      </c>
      <c r="J81" s="40">
        <v>0.06663194444444444</v>
      </c>
      <c r="K81" s="40" t="s">
        <v>265</v>
      </c>
      <c r="L81" s="40" t="s">
        <v>404</v>
      </c>
      <c r="M81" s="45">
        <v>5.440333507034914</v>
      </c>
    </row>
    <row r="82" spans="1:13" s="4" customFormat="1" ht="16.5">
      <c r="A82" s="25">
        <v>78</v>
      </c>
      <c r="B82" s="25">
        <v>1140</v>
      </c>
      <c r="C82" s="32" t="s">
        <v>111</v>
      </c>
      <c r="D82" s="33">
        <v>0.12956018518518517</v>
      </c>
      <c r="E82" s="33" t="s">
        <v>369</v>
      </c>
      <c r="F82" s="33" t="s">
        <v>489</v>
      </c>
      <c r="G82" s="26">
        <f t="shared" si="2"/>
        <v>6.753618009648027</v>
      </c>
      <c r="H82" s="17" t="s">
        <v>228</v>
      </c>
      <c r="I82" s="25">
        <v>77</v>
      </c>
      <c r="J82" s="33">
        <v>0.06668981481481481</v>
      </c>
      <c r="K82" s="33" t="s">
        <v>370</v>
      </c>
      <c r="L82" s="33" t="s">
        <v>490</v>
      </c>
      <c r="M82" s="27">
        <v>5.435612634501909</v>
      </c>
    </row>
    <row r="83" spans="1:13" s="4" customFormat="1" ht="16.5">
      <c r="A83" s="25">
        <v>79</v>
      </c>
      <c r="B83" s="25">
        <v>1094</v>
      </c>
      <c r="C83" s="32" t="s">
        <v>130</v>
      </c>
      <c r="D83" s="33">
        <v>0.13023148148148148</v>
      </c>
      <c r="E83" s="33" t="s">
        <v>347</v>
      </c>
      <c r="F83" s="33" t="s">
        <v>490</v>
      </c>
      <c r="G83" s="26">
        <f t="shared" si="2"/>
        <v>6.718805545680769</v>
      </c>
      <c r="H83" s="17" t="s">
        <v>239</v>
      </c>
      <c r="I83" s="25">
        <v>73</v>
      </c>
      <c r="J83" s="33">
        <v>0.06557870370370371</v>
      </c>
      <c r="K83" s="33" t="s">
        <v>346</v>
      </c>
      <c r="L83" s="33" t="s">
        <v>487</v>
      </c>
      <c r="M83" s="27">
        <v>5.527709142252029</v>
      </c>
    </row>
    <row r="84" spans="1:13" s="4" customFormat="1" ht="16.5">
      <c r="A84" s="25">
        <v>80</v>
      </c>
      <c r="B84" s="25">
        <v>1119</v>
      </c>
      <c r="C84" s="32" t="s">
        <v>104</v>
      </c>
      <c r="D84" s="33">
        <v>0.13054398148148147</v>
      </c>
      <c r="E84" s="33" t="s">
        <v>370</v>
      </c>
      <c r="F84" s="33" t="s">
        <v>491</v>
      </c>
      <c r="G84" s="26">
        <f t="shared" si="2"/>
        <v>6.702721872506429</v>
      </c>
      <c r="H84" s="17" t="s">
        <v>224</v>
      </c>
      <c r="I84" s="25">
        <v>90</v>
      </c>
      <c r="J84" s="33">
        <v>0.06892361111111112</v>
      </c>
      <c r="K84" s="33" t="s">
        <v>371</v>
      </c>
      <c r="L84" s="33" t="s">
        <v>499</v>
      </c>
      <c r="M84" s="27">
        <v>5.259445843828715</v>
      </c>
    </row>
    <row r="85" spans="1:13" s="4" customFormat="1" ht="16.5">
      <c r="A85" s="25">
        <v>81</v>
      </c>
      <c r="B85" s="25">
        <v>1007</v>
      </c>
      <c r="C85" s="32" t="s">
        <v>73</v>
      </c>
      <c r="D85" s="33">
        <v>0.13114583333333332</v>
      </c>
      <c r="E85" s="33" t="s">
        <v>348</v>
      </c>
      <c r="F85" s="33" t="s">
        <v>492</v>
      </c>
      <c r="G85" s="26">
        <f t="shared" si="2"/>
        <v>6.671961874503574</v>
      </c>
      <c r="H85" s="17" t="s">
        <v>201</v>
      </c>
      <c r="I85" s="25">
        <v>94</v>
      </c>
      <c r="J85" s="33">
        <v>0.0694675925925926</v>
      </c>
      <c r="K85" s="33" t="s">
        <v>350</v>
      </c>
      <c r="L85" s="33" t="s">
        <v>502</v>
      </c>
      <c r="M85" s="27">
        <v>5.2182605798067305</v>
      </c>
    </row>
    <row r="86" spans="1:13" s="4" customFormat="1" ht="16.5">
      <c r="A86" s="25">
        <v>81</v>
      </c>
      <c r="B86" s="25">
        <v>1019</v>
      </c>
      <c r="C86" s="32" t="s">
        <v>14</v>
      </c>
      <c r="D86" s="33">
        <v>0.13114583333333332</v>
      </c>
      <c r="E86" s="33" t="s">
        <v>348</v>
      </c>
      <c r="F86" s="33" t="s">
        <v>492</v>
      </c>
      <c r="G86" s="26">
        <f t="shared" si="2"/>
        <v>6.671961874503574</v>
      </c>
      <c r="H86" s="17" t="s">
        <v>155</v>
      </c>
      <c r="I86" s="25">
        <v>95</v>
      </c>
      <c r="J86" s="33">
        <v>0.06949074074074074</v>
      </c>
      <c r="K86" s="33" t="s">
        <v>351</v>
      </c>
      <c r="L86" s="33" t="s">
        <v>503</v>
      </c>
      <c r="M86" s="27">
        <v>5.216522318454364</v>
      </c>
    </row>
    <row r="87" spans="1:13" s="4" customFormat="1" ht="16.5">
      <c r="A87" s="25">
        <v>83</v>
      </c>
      <c r="B87" s="25">
        <v>1114</v>
      </c>
      <c r="C87" s="32" t="s">
        <v>121</v>
      </c>
      <c r="D87" s="33">
        <v>0.13150462962962964</v>
      </c>
      <c r="E87" s="33" t="s">
        <v>350</v>
      </c>
      <c r="F87" s="33" t="s">
        <v>494</v>
      </c>
      <c r="G87" s="26">
        <f t="shared" si="2"/>
        <v>6.653758141172329</v>
      </c>
      <c r="H87" s="17" t="s">
        <v>231</v>
      </c>
      <c r="I87" s="25">
        <v>91</v>
      </c>
      <c r="J87" s="33">
        <v>0.06918981481481482</v>
      </c>
      <c r="K87" s="33" t="s">
        <v>348</v>
      </c>
      <c r="L87" s="33" t="s">
        <v>500</v>
      </c>
      <c r="M87" s="27">
        <v>5.23921043827367</v>
      </c>
    </row>
    <row r="88" spans="1:13" s="4" customFormat="1" ht="16.5">
      <c r="A88" s="25">
        <v>84</v>
      </c>
      <c r="B88" s="25">
        <v>1010</v>
      </c>
      <c r="C88" s="32" t="s">
        <v>6</v>
      </c>
      <c r="D88" s="33">
        <v>0.1317361111111111</v>
      </c>
      <c r="E88" s="33" t="s">
        <v>296</v>
      </c>
      <c r="F88" s="33" t="s">
        <v>495</v>
      </c>
      <c r="G88" s="26">
        <f t="shared" si="2"/>
        <v>6.642066420664207</v>
      </c>
      <c r="H88" s="17" t="s">
        <v>147</v>
      </c>
      <c r="I88" s="25">
        <v>75</v>
      </c>
      <c r="J88" s="33">
        <v>0.06662037037037037</v>
      </c>
      <c r="K88" s="33" t="s">
        <v>295</v>
      </c>
      <c r="L88" s="33" t="s">
        <v>489</v>
      </c>
      <c r="M88" s="27">
        <v>5.441278665740096</v>
      </c>
    </row>
    <row r="89" spans="1:13" s="4" customFormat="1" ht="16.5">
      <c r="A89" s="25">
        <v>85</v>
      </c>
      <c r="B89" s="25">
        <v>1141</v>
      </c>
      <c r="C89" s="32" t="s">
        <v>56</v>
      </c>
      <c r="D89" s="33">
        <v>0.13239583333333335</v>
      </c>
      <c r="E89" s="33" t="s">
        <v>297</v>
      </c>
      <c r="F89" s="33" t="s">
        <v>496</v>
      </c>
      <c r="G89" s="26">
        <f t="shared" si="2"/>
        <v>6.608969315499606</v>
      </c>
      <c r="H89" s="17" t="s">
        <v>189</v>
      </c>
      <c r="I89" s="25">
        <v>81</v>
      </c>
      <c r="J89" s="33">
        <v>0.06758101851851851</v>
      </c>
      <c r="K89" s="33" t="s">
        <v>297</v>
      </c>
      <c r="L89" s="33" t="s">
        <v>493</v>
      </c>
      <c r="M89" s="27">
        <v>5.363932180167837</v>
      </c>
    </row>
    <row r="90" spans="1:13" s="4" customFormat="1" ht="16.5">
      <c r="A90" s="25">
        <v>86</v>
      </c>
      <c r="B90" s="25">
        <v>1107</v>
      </c>
      <c r="C90" s="32" t="s">
        <v>58</v>
      </c>
      <c r="D90" s="33">
        <v>0.13246527777777778</v>
      </c>
      <c r="E90" s="33" t="s">
        <v>371</v>
      </c>
      <c r="F90" s="33" t="s">
        <v>497</v>
      </c>
      <c r="G90" s="26">
        <f t="shared" si="2"/>
        <v>6.605504587155963</v>
      </c>
      <c r="H90" s="17" t="s">
        <v>168</v>
      </c>
      <c r="I90" s="25">
        <v>67</v>
      </c>
      <c r="J90" s="33">
        <v>0.06449074074074074</v>
      </c>
      <c r="K90" s="33" t="s">
        <v>369</v>
      </c>
      <c r="L90" s="33" t="s">
        <v>481</v>
      </c>
      <c r="M90" s="27">
        <v>5.620961952620244</v>
      </c>
    </row>
    <row r="91" spans="1:13" s="4" customFormat="1" ht="16.5">
      <c r="A91" s="38">
        <v>87</v>
      </c>
      <c r="B91" s="38">
        <v>1013</v>
      </c>
      <c r="C91" s="39" t="s">
        <v>26</v>
      </c>
      <c r="D91" s="40">
        <v>0.13381944444444444</v>
      </c>
      <c r="E91" s="40" t="s">
        <v>358</v>
      </c>
      <c r="F91" s="40" t="s">
        <v>407</v>
      </c>
      <c r="G91" s="41">
        <f t="shared" si="2"/>
        <v>6.538661131292165</v>
      </c>
      <c r="H91" s="15" t="s">
        <v>168</v>
      </c>
      <c r="I91" s="38">
        <v>82</v>
      </c>
      <c r="J91" s="40">
        <v>0.06759259259259259</v>
      </c>
      <c r="K91" s="40" t="s">
        <v>358</v>
      </c>
      <c r="L91" s="40" t="s">
        <v>406</v>
      </c>
      <c r="M91" s="45">
        <v>5.363013698630136</v>
      </c>
    </row>
    <row r="92" spans="1:13" s="4" customFormat="1" ht="16.5">
      <c r="A92" s="25">
        <v>88</v>
      </c>
      <c r="B92" s="25">
        <v>1032</v>
      </c>
      <c r="C92" s="32" t="s">
        <v>97</v>
      </c>
      <c r="D92" s="33">
        <v>0.13399305555555555</v>
      </c>
      <c r="E92" s="33" t="s">
        <v>298</v>
      </c>
      <c r="F92" s="33" t="s">
        <v>498</v>
      </c>
      <c r="G92" s="26">
        <f t="shared" si="2"/>
        <v>6.5301891681782855</v>
      </c>
      <c r="H92" s="17" t="s">
        <v>202</v>
      </c>
      <c r="I92" s="25">
        <v>89</v>
      </c>
      <c r="J92" s="33">
        <v>0.06874999999999999</v>
      </c>
      <c r="K92" s="33" t="s">
        <v>301</v>
      </c>
      <c r="L92" s="33" t="s">
        <v>498</v>
      </c>
      <c r="M92" s="27">
        <v>5.2727272727272725</v>
      </c>
    </row>
    <row r="93" spans="1:13" s="4" customFormat="1" ht="16.5">
      <c r="A93" s="38">
        <v>89</v>
      </c>
      <c r="B93" s="38">
        <v>1084</v>
      </c>
      <c r="C93" s="39" t="s">
        <v>43</v>
      </c>
      <c r="D93" s="40">
        <v>0.1341087962962963</v>
      </c>
      <c r="E93" s="40" t="s">
        <v>359</v>
      </c>
      <c r="F93" s="40" t="s">
        <v>408</v>
      </c>
      <c r="G93" s="41">
        <f t="shared" si="2"/>
        <v>6.524553378786571</v>
      </c>
      <c r="H93" s="15" t="s">
        <v>176</v>
      </c>
      <c r="I93" s="38">
        <v>83</v>
      </c>
      <c r="J93" s="40">
        <v>0.06770833333333333</v>
      </c>
      <c r="K93" s="40" t="s">
        <v>359</v>
      </c>
      <c r="L93" s="40" t="s">
        <v>407</v>
      </c>
      <c r="M93" s="45">
        <v>5.3538461538461535</v>
      </c>
    </row>
    <row r="94" spans="1:13" s="4" customFormat="1" ht="16.5">
      <c r="A94" s="25">
        <v>90</v>
      </c>
      <c r="B94" s="25">
        <v>1117</v>
      </c>
      <c r="C94" s="32" t="s">
        <v>29</v>
      </c>
      <c r="D94" s="33">
        <v>0.13489583333333333</v>
      </c>
      <c r="E94" s="33" t="s">
        <v>299</v>
      </c>
      <c r="F94" s="33" t="s">
        <v>499</v>
      </c>
      <c r="G94" s="26">
        <f t="shared" si="2"/>
        <v>6.486486486486487</v>
      </c>
      <c r="H94" s="17" t="s">
        <v>171</v>
      </c>
      <c r="I94" s="25">
        <v>86</v>
      </c>
      <c r="J94" s="33">
        <v>0.06807870370370371</v>
      </c>
      <c r="K94" s="33" t="s">
        <v>299</v>
      </c>
      <c r="L94" s="33" t="s">
        <v>496</v>
      </c>
      <c r="M94" s="27">
        <v>5.324719483168989</v>
      </c>
    </row>
    <row r="95" spans="1:13" s="4" customFormat="1" ht="16.5">
      <c r="A95" s="25">
        <v>91</v>
      </c>
      <c r="B95" s="25">
        <v>1038</v>
      </c>
      <c r="C95" s="32" t="s">
        <v>50</v>
      </c>
      <c r="D95" s="33">
        <v>0.1351273148148148</v>
      </c>
      <c r="E95" s="33" t="s">
        <v>351</v>
      </c>
      <c r="F95" s="33" t="s">
        <v>500</v>
      </c>
      <c r="G95" s="26">
        <f t="shared" si="2"/>
        <v>6.475374732334047</v>
      </c>
      <c r="H95" s="17" t="s">
        <v>186</v>
      </c>
      <c r="I95" s="25">
        <v>98</v>
      </c>
      <c r="J95" s="33">
        <v>0.07034722222222221</v>
      </c>
      <c r="K95" s="33" t="s">
        <v>352</v>
      </c>
      <c r="L95" s="33" t="s">
        <v>505</v>
      </c>
      <c r="M95" s="27">
        <v>5.1530108588351435</v>
      </c>
    </row>
    <row r="96" spans="1:13" s="4" customFormat="1" ht="16.5">
      <c r="A96" s="25">
        <v>92</v>
      </c>
      <c r="B96" s="25">
        <v>1125</v>
      </c>
      <c r="C96" s="32" t="s">
        <v>69</v>
      </c>
      <c r="D96" s="33">
        <v>0.13585648148148147</v>
      </c>
      <c r="E96" s="33" t="s">
        <v>300</v>
      </c>
      <c r="F96" s="33" t="s">
        <v>501</v>
      </c>
      <c r="G96" s="26">
        <f t="shared" si="2"/>
        <v>6.44062020787187</v>
      </c>
      <c r="H96" s="17" t="s">
        <v>198</v>
      </c>
      <c r="I96" s="25">
        <v>74</v>
      </c>
      <c r="J96" s="33">
        <v>0.06648148148148149</v>
      </c>
      <c r="K96" s="33" t="s">
        <v>294</v>
      </c>
      <c r="L96" s="33" t="s">
        <v>488</v>
      </c>
      <c r="M96" s="27">
        <v>5.4526462395543165</v>
      </c>
    </row>
    <row r="97" spans="1:13" s="4" customFormat="1" ht="16.5">
      <c r="A97" s="25">
        <v>93</v>
      </c>
      <c r="B97" s="25">
        <v>1144</v>
      </c>
      <c r="C97" s="32" t="s">
        <v>105</v>
      </c>
      <c r="D97" s="33">
        <v>0.13613425925925926</v>
      </c>
      <c r="E97" s="33" t="s">
        <v>352</v>
      </c>
      <c r="F97" s="33" t="s">
        <v>502</v>
      </c>
      <c r="G97" s="26">
        <f t="shared" si="2"/>
        <v>6.427478320013603</v>
      </c>
      <c r="H97" s="17" t="s">
        <v>225</v>
      </c>
      <c r="I97" s="25">
        <v>92</v>
      </c>
      <c r="J97" s="33">
        <v>0.06920138888888888</v>
      </c>
      <c r="K97" s="33" t="s">
        <v>349</v>
      </c>
      <c r="L97" s="33" t="s">
        <v>501</v>
      </c>
      <c r="M97" s="27">
        <v>5.2383341695935774</v>
      </c>
    </row>
    <row r="98" spans="1:13" s="4" customFormat="1" ht="16.5">
      <c r="A98" s="38">
        <v>94</v>
      </c>
      <c r="B98" s="38">
        <v>1135</v>
      </c>
      <c r="C98" s="39" t="s">
        <v>9</v>
      </c>
      <c r="D98" s="40">
        <v>0.13614583333333333</v>
      </c>
      <c r="E98" s="40" t="s">
        <v>318</v>
      </c>
      <c r="F98" s="40" t="s">
        <v>409</v>
      </c>
      <c r="G98" s="41">
        <f t="shared" si="2"/>
        <v>6.426931905126243</v>
      </c>
      <c r="H98" s="15" t="s">
        <v>150</v>
      </c>
      <c r="I98" s="38">
        <v>93</v>
      </c>
      <c r="J98" s="40">
        <v>0.06921296296296296</v>
      </c>
      <c r="K98" s="40" t="s">
        <v>317</v>
      </c>
      <c r="L98" s="40" t="s">
        <v>409</v>
      </c>
      <c r="M98" s="45">
        <v>5.237458193979933</v>
      </c>
    </row>
    <row r="99" spans="1:13" s="4" customFormat="1" ht="16.5">
      <c r="A99" s="25">
        <v>95</v>
      </c>
      <c r="B99" s="25">
        <v>1026</v>
      </c>
      <c r="C99" s="32" t="s">
        <v>41</v>
      </c>
      <c r="D99" s="33">
        <v>0.13780092592592594</v>
      </c>
      <c r="E99" s="33" t="s">
        <v>301</v>
      </c>
      <c r="F99" s="33" t="s">
        <v>503</v>
      </c>
      <c r="G99" s="26">
        <f t="shared" si="2"/>
        <v>6.349739627078783</v>
      </c>
      <c r="H99" s="17" t="s">
        <v>153</v>
      </c>
      <c r="I99" s="25">
        <v>84</v>
      </c>
      <c r="J99" s="33">
        <v>0.06771990740740741</v>
      </c>
      <c r="K99" s="33" t="s">
        <v>298</v>
      </c>
      <c r="L99" s="33" t="s">
        <v>494</v>
      </c>
      <c r="M99" s="27">
        <v>5.352931122884976</v>
      </c>
    </row>
    <row r="100" spans="1:13" s="4" customFormat="1" ht="16.5">
      <c r="A100" s="25">
        <v>96</v>
      </c>
      <c r="B100" s="25">
        <v>1021</v>
      </c>
      <c r="C100" s="32" t="s">
        <v>132</v>
      </c>
      <c r="D100" s="33">
        <v>0.13804398148148148</v>
      </c>
      <c r="E100" s="33" t="s">
        <v>302</v>
      </c>
      <c r="F100" s="33" t="s">
        <v>504</v>
      </c>
      <c r="G100" s="26">
        <f t="shared" si="2"/>
        <v>6.338559570721892</v>
      </c>
      <c r="H100" s="17" t="s">
        <v>240</v>
      </c>
      <c r="I100" s="25">
        <v>101</v>
      </c>
      <c r="J100" s="33">
        <v>0.07063657407407407</v>
      </c>
      <c r="K100" s="33" t="s">
        <v>303</v>
      </c>
      <c r="L100" s="33" t="s">
        <v>507</v>
      </c>
      <c r="M100" s="27">
        <v>5.131902343109945</v>
      </c>
    </row>
    <row r="101" spans="1:13" s="4" customFormat="1" ht="16.5">
      <c r="A101" s="25">
        <v>96</v>
      </c>
      <c r="B101" s="25">
        <v>1080</v>
      </c>
      <c r="C101" s="32" t="s">
        <v>15</v>
      </c>
      <c r="D101" s="33">
        <v>0.13804398148148148</v>
      </c>
      <c r="E101" s="33" t="s">
        <v>302</v>
      </c>
      <c r="F101" s="33" t="s">
        <v>504</v>
      </c>
      <c r="G101" s="26">
        <f aca="true" t="shared" si="3" ref="G101:G132">21/D101/24</f>
        <v>6.338559570721892</v>
      </c>
      <c r="H101" s="17" t="s">
        <v>156</v>
      </c>
      <c r="I101" s="25">
        <v>102</v>
      </c>
      <c r="J101" s="33">
        <v>0.07065972222222222</v>
      </c>
      <c r="K101" s="33" t="s">
        <v>304</v>
      </c>
      <c r="L101" s="33" t="s">
        <v>508</v>
      </c>
      <c r="M101" s="27">
        <v>5.13022113022113</v>
      </c>
    </row>
    <row r="102" spans="1:13" s="4" customFormat="1" ht="16.5">
      <c r="A102" s="38">
        <v>98</v>
      </c>
      <c r="B102" s="38">
        <v>1049</v>
      </c>
      <c r="C102" s="39" t="s">
        <v>30</v>
      </c>
      <c r="D102" s="40">
        <v>0.14030092592592594</v>
      </c>
      <c r="E102" s="40" t="s">
        <v>319</v>
      </c>
      <c r="F102" s="40" t="s">
        <v>410</v>
      </c>
      <c r="G102" s="41">
        <f t="shared" si="3"/>
        <v>6.236594621349611</v>
      </c>
      <c r="H102" s="15" t="s">
        <v>172</v>
      </c>
      <c r="I102" s="38">
        <v>108</v>
      </c>
      <c r="J102" s="40">
        <v>0.07129629629629629</v>
      </c>
      <c r="K102" s="40" t="s">
        <v>321</v>
      </c>
      <c r="L102" s="40" t="s">
        <v>414</v>
      </c>
      <c r="M102" s="45">
        <v>5.084415584415585</v>
      </c>
    </row>
    <row r="103" spans="1:13" s="4" customFormat="1" ht="16.5">
      <c r="A103" s="38">
        <v>99</v>
      </c>
      <c r="B103" s="38">
        <v>1061</v>
      </c>
      <c r="C103" s="39" t="s">
        <v>123</v>
      </c>
      <c r="D103" s="40">
        <v>0.14087962962962963</v>
      </c>
      <c r="E103" s="40" t="s">
        <v>360</v>
      </c>
      <c r="F103" s="40" t="s">
        <v>411</v>
      </c>
      <c r="G103" s="41">
        <f t="shared" si="3"/>
        <v>6.210976010515938</v>
      </c>
      <c r="H103" s="15" t="s">
        <v>233</v>
      </c>
      <c r="I103" s="38">
        <v>88</v>
      </c>
      <c r="J103" s="40">
        <v>0.06873842592592593</v>
      </c>
      <c r="K103" s="40" t="s">
        <v>360</v>
      </c>
      <c r="L103" s="40" t="s">
        <v>408</v>
      </c>
      <c r="M103" s="45">
        <v>5.273615086714934</v>
      </c>
    </row>
    <row r="104" spans="1:13" s="4" customFormat="1" ht="16.5">
      <c r="A104" s="38">
        <v>100</v>
      </c>
      <c r="B104" s="38">
        <v>1040</v>
      </c>
      <c r="C104" s="39" t="s">
        <v>61</v>
      </c>
      <c r="D104" s="40">
        <v>0.14163194444444446</v>
      </c>
      <c r="E104" s="40" t="s">
        <v>320</v>
      </c>
      <c r="F104" s="40" t="s">
        <v>412</v>
      </c>
      <c r="G104" s="41">
        <f t="shared" si="3"/>
        <v>6.177984800196126</v>
      </c>
      <c r="H104" s="15" t="s">
        <v>193</v>
      </c>
      <c r="I104" s="38">
        <v>96</v>
      </c>
      <c r="J104" s="40">
        <v>0.06965277777777777</v>
      </c>
      <c r="K104" s="40" t="s">
        <v>318</v>
      </c>
      <c r="L104" s="40" t="s">
        <v>410</v>
      </c>
      <c r="M104" s="45">
        <v>5.204386839481555</v>
      </c>
    </row>
    <row r="105" spans="1:13" s="4" customFormat="1" ht="16.5">
      <c r="A105" s="38">
        <v>101</v>
      </c>
      <c r="B105" s="38">
        <v>1137</v>
      </c>
      <c r="C105" s="39" t="s">
        <v>18</v>
      </c>
      <c r="D105" s="40">
        <v>0.1419212962962963</v>
      </c>
      <c r="E105" s="40" t="s">
        <v>321</v>
      </c>
      <c r="F105" s="40" t="s">
        <v>413</v>
      </c>
      <c r="G105" s="41">
        <f t="shared" si="3"/>
        <v>6.1653890066873265</v>
      </c>
      <c r="H105" s="15" t="s">
        <v>159</v>
      </c>
      <c r="I105" s="38">
        <v>103</v>
      </c>
      <c r="J105" s="40">
        <v>0.07076388888888889</v>
      </c>
      <c r="K105" s="40" t="s">
        <v>320</v>
      </c>
      <c r="L105" s="40" t="s">
        <v>412</v>
      </c>
      <c r="M105" s="45">
        <v>5.122669283611383</v>
      </c>
    </row>
    <row r="106" spans="1:13" s="4" customFormat="1" ht="16.5">
      <c r="A106" s="38">
        <v>102</v>
      </c>
      <c r="B106" s="38">
        <v>1138</v>
      </c>
      <c r="C106" s="39" t="s">
        <v>35</v>
      </c>
      <c r="D106" s="40">
        <v>0.14193287037037036</v>
      </c>
      <c r="E106" s="40" t="s">
        <v>267</v>
      </c>
      <c r="F106" s="40" t="s">
        <v>414</v>
      </c>
      <c r="G106" s="41">
        <f t="shared" si="3"/>
        <v>6.164886243170513</v>
      </c>
      <c r="H106" s="15" t="s">
        <v>159</v>
      </c>
      <c r="I106" s="38">
        <v>104</v>
      </c>
      <c r="J106" s="40">
        <v>0.07078703703703704</v>
      </c>
      <c r="K106" s="40" t="s">
        <v>267</v>
      </c>
      <c r="L106" s="40" t="s">
        <v>413</v>
      </c>
      <c r="M106" s="45">
        <v>5.120994113799869</v>
      </c>
    </row>
    <row r="107" spans="1:13" s="4" customFormat="1" ht="16.5">
      <c r="A107" s="25">
        <v>103</v>
      </c>
      <c r="B107" s="25">
        <v>1046</v>
      </c>
      <c r="C107" s="32" t="s">
        <v>85</v>
      </c>
      <c r="D107" s="33">
        <v>0.14265046296296297</v>
      </c>
      <c r="E107" s="33" t="s">
        <v>372</v>
      </c>
      <c r="F107" s="33" t="s">
        <v>506</v>
      </c>
      <c r="G107" s="26">
        <f t="shared" si="3"/>
        <v>6.133874239350913</v>
      </c>
      <c r="H107" s="17" t="s">
        <v>177</v>
      </c>
      <c r="I107" s="25">
        <v>110</v>
      </c>
      <c r="J107" s="33">
        <v>0.07193287037037037</v>
      </c>
      <c r="K107" s="33" t="s">
        <v>372</v>
      </c>
      <c r="L107" s="33" t="s">
        <v>513</v>
      </c>
      <c r="M107" s="27">
        <v>5.039420756234915</v>
      </c>
    </row>
    <row r="108" spans="1:13" s="4" customFormat="1" ht="16.5">
      <c r="A108" s="25">
        <v>104</v>
      </c>
      <c r="B108" s="25">
        <v>1064</v>
      </c>
      <c r="C108" s="32" t="s">
        <v>52</v>
      </c>
      <c r="D108" s="33">
        <v>0.14266203703703703</v>
      </c>
      <c r="E108" s="33" t="s">
        <v>382</v>
      </c>
      <c r="F108" s="33" t="s">
        <v>507</v>
      </c>
      <c r="G108" s="26">
        <f t="shared" si="3"/>
        <v>6.1333766023040726</v>
      </c>
      <c r="H108" s="17" t="s">
        <v>177</v>
      </c>
      <c r="I108" s="25">
        <v>105</v>
      </c>
      <c r="J108" s="33">
        <v>0.0709375</v>
      </c>
      <c r="K108" s="33" t="s">
        <v>382</v>
      </c>
      <c r="L108" s="33" t="s">
        <v>509</v>
      </c>
      <c r="M108" s="27">
        <v>5.110132158590308</v>
      </c>
    </row>
    <row r="109" spans="1:13" s="4" customFormat="1" ht="16.5">
      <c r="A109" s="25">
        <v>105</v>
      </c>
      <c r="B109" s="25">
        <v>1095</v>
      </c>
      <c r="C109" s="32" t="s">
        <v>5</v>
      </c>
      <c r="D109" s="33">
        <v>0.14381944444444444</v>
      </c>
      <c r="E109" s="33" t="s">
        <v>304</v>
      </c>
      <c r="F109" s="33" t="s">
        <v>508</v>
      </c>
      <c r="G109" s="26">
        <f t="shared" si="3"/>
        <v>6.084017382906808</v>
      </c>
      <c r="H109" s="17" t="s">
        <v>146</v>
      </c>
      <c r="I109" s="25">
        <v>106</v>
      </c>
      <c r="J109" s="33">
        <v>0.07122685185185186</v>
      </c>
      <c r="K109" s="33" t="s">
        <v>305</v>
      </c>
      <c r="L109" s="33" t="s">
        <v>510</v>
      </c>
      <c r="M109" s="27">
        <v>5.089372765680857</v>
      </c>
    </row>
    <row r="110" spans="1:13" s="4" customFormat="1" ht="16.5">
      <c r="A110" s="25">
        <v>105</v>
      </c>
      <c r="B110" s="25">
        <v>1112</v>
      </c>
      <c r="C110" s="32" t="s">
        <v>96</v>
      </c>
      <c r="D110" s="33">
        <v>0.14381944444444444</v>
      </c>
      <c r="E110" s="33" t="s">
        <v>304</v>
      </c>
      <c r="F110" s="33" t="s">
        <v>508</v>
      </c>
      <c r="G110" s="26">
        <f t="shared" si="3"/>
        <v>6.084017382906808</v>
      </c>
      <c r="H110" s="17" t="s">
        <v>220</v>
      </c>
      <c r="I110" s="25">
        <v>107</v>
      </c>
      <c r="J110" s="33">
        <v>0.07125</v>
      </c>
      <c r="K110" s="33" t="s">
        <v>306</v>
      </c>
      <c r="L110" s="33" t="s">
        <v>511</v>
      </c>
      <c r="M110" s="27">
        <v>5.087719298245614</v>
      </c>
    </row>
    <row r="111" spans="1:13" s="4" customFormat="1" ht="16.5">
      <c r="A111" s="25">
        <v>107</v>
      </c>
      <c r="B111" s="25">
        <v>1053</v>
      </c>
      <c r="C111" s="32" t="s">
        <v>144</v>
      </c>
      <c r="D111" s="33">
        <v>0.1438425925925926</v>
      </c>
      <c r="E111" s="33" t="s">
        <v>306</v>
      </c>
      <c r="F111" s="33" t="s">
        <v>510</v>
      </c>
      <c r="G111" s="26">
        <f t="shared" si="3"/>
        <v>6.0830383006115225</v>
      </c>
      <c r="H111" s="17" t="s">
        <v>200</v>
      </c>
      <c r="I111" s="25">
        <v>87</v>
      </c>
      <c r="J111" s="33">
        <v>0.06853009259259259</v>
      </c>
      <c r="K111" s="33" t="s">
        <v>300</v>
      </c>
      <c r="L111" s="33" t="s">
        <v>497</v>
      </c>
      <c r="M111" s="27">
        <v>5.289647019084614</v>
      </c>
    </row>
    <row r="112" spans="1:13" s="4" customFormat="1" ht="16.5">
      <c r="A112" s="34">
        <v>108</v>
      </c>
      <c r="B112" s="34">
        <v>1041</v>
      </c>
      <c r="C112" s="35" t="s">
        <v>84</v>
      </c>
      <c r="D112" s="36">
        <v>0.14453703703703705</v>
      </c>
      <c r="E112" s="36" t="s">
        <v>256</v>
      </c>
      <c r="F112" s="36" t="s">
        <v>415</v>
      </c>
      <c r="G112" s="37">
        <f t="shared" si="3"/>
        <v>6.053811659192824</v>
      </c>
      <c r="H112" s="16" t="s">
        <v>178</v>
      </c>
      <c r="I112" s="34">
        <v>112</v>
      </c>
      <c r="J112" s="36">
        <v>0.07237268518518519</v>
      </c>
      <c r="K112" s="36" t="s">
        <v>256</v>
      </c>
      <c r="L112" s="36" t="s">
        <v>415</v>
      </c>
      <c r="M112" s="44">
        <v>5.008795778026546</v>
      </c>
    </row>
    <row r="113" spans="1:13" s="4" customFormat="1" ht="16.5">
      <c r="A113" s="25">
        <v>108</v>
      </c>
      <c r="B113" s="25">
        <v>1062</v>
      </c>
      <c r="C113" s="32" t="s">
        <v>72</v>
      </c>
      <c r="D113" s="33">
        <v>0.14453703703703705</v>
      </c>
      <c r="E113" s="33" t="s">
        <v>383</v>
      </c>
      <c r="F113" s="33" t="s">
        <v>510</v>
      </c>
      <c r="G113" s="26">
        <f t="shared" si="3"/>
        <v>6.053811659192824</v>
      </c>
      <c r="H113" s="17" t="s">
        <v>178</v>
      </c>
      <c r="I113" s="25">
        <v>111</v>
      </c>
      <c r="J113" s="33">
        <v>0.07236111111111111</v>
      </c>
      <c r="K113" s="33" t="s">
        <v>383</v>
      </c>
      <c r="L113" s="33" t="s">
        <v>514</v>
      </c>
      <c r="M113" s="27">
        <v>5.009596928982725</v>
      </c>
    </row>
    <row r="114" spans="1:13" s="4" customFormat="1" ht="16.5">
      <c r="A114" s="25">
        <v>110</v>
      </c>
      <c r="B114" s="25">
        <v>1058</v>
      </c>
      <c r="C114" s="32" t="s">
        <v>75</v>
      </c>
      <c r="D114" s="33">
        <v>0.14478009259259259</v>
      </c>
      <c r="E114" s="33" t="s">
        <v>384</v>
      </c>
      <c r="F114" s="33" t="s">
        <v>512</v>
      </c>
      <c r="G114" s="26">
        <f t="shared" si="3"/>
        <v>6.043648573027421</v>
      </c>
      <c r="H114" s="17" t="s">
        <v>203</v>
      </c>
      <c r="I114" s="25">
        <v>113</v>
      </c>
      <c r="J114" s="33">
        <v>0.07244212962962963</v>
      </c>
      <c r="K114" s="33" t="s">
        <v>384</v>
      </c>
      <c r="L114" s="33" t="s">
        <v>515</v>
      </c>
      <c r="M114" s="27">
        <v>5.003994248282472</v>
      </c>
    </row>
    <row r="115" spans="1:13" s="4" customFormat="1" ht="16.5">
      <c r="A115" s="25">
        <v>111</v>
      </c>
      <c r="B115" s="25">
        <v>1005</v>
      </c>
      <c r="C115" s="32" t="s">
        <v>47</v>
      </c>
      <c r="D115" s="33">
        <v>0.14494212962962963</v>
      </c>
      <c r="E115" s="33" t="s">
        <v>353</v>
      </c>
      <c r="F115" s="33" t="s">
        <v>513</v>
      </c>
      <c r="G115" s="26">
        <f t="shared" si="3"/>
        <v>6.036892118501957</v>
      </c>
      <c r="H115" s="17" t="s">
        <v>177</v>
      </c>
      <c r="I115" s="25">
        <v>116</v>
      </c>
      <c r="J115" s="33">
        <v>0.07363425925925926</v>
      </c>
      <c r="K115" s="33" t="s">
        <v>355</v>
      </c>
      <c r="L115" s="33" t="s">
        <v>518</v>
      </c>
      <c r="M115" s="27">
        <v>4.922980194907262</v>
      </c>
    </row>
    <row r="116" spans="1:13" s="4" customFormat="1" ht="16.5">
      <c r="A116" s="28">
        <v>112</v>
      </c>
      <c r="B116" s="28">
        <v>1123</v>
      </c>
      <c r="C116" s="29" t="s">
        <v>109</v>
      </c>
      <c r="D116" s="30">
        <v>0.14497685185185186</v>
      </c>
      <c r="E116" s="30" t="s">
        <v>387</v>
      </c>
      <c r="F116" s="30" t="s">
        <v>514</v>
      </c>
      <c r="G116" s="31">
        <f t="shared" si="3"/>
        <v>6.03544627175475</v>
      </c>
      <c r="H116" s="18" t="s">
        <v>227</v>
      </c>
      <c r="I116" s="25">
        <v>114</v>
      </c>
      <c r="J116" s="33">
        <v>0.07291666666666667</v>
      </c>
      <c r="K116" s="33" t="s">
        <v>388</v>
      </c>
      <c r="L116" s="33" t="s">
        <v>516</v>
      </c>
      <c r="M116" s="27">
        <v>4.971428571428571</v>
      </c>
    </row>
    <row r="117" spans="1:13" s="4" customFormat="1" ht="16.5">
      <c r="A117" s="25">
        <v>113</v>
      </c>
      <c r="B117" s="25">
        <v>1006</v>
      </c>
      <c r="C117" s="32" t="s">
        <v>112</v>
      </c>
      <c r="D117" s="33">
        <v>0.1457175925925926</v>
      </c>
      <c r="E117" s="33" t="s">
        <v>354</v>
      </c>
      <c r="F117" s="33" t="s">
        <v>515</v>
      </c>
      <c r="G117" s="26">
        <f t="shared" si="3"/>
        <v>6.004765687053216</v>
      </c>
      <c r="H117" s="17" t="s">
        <v>177</v>
      </c>
      <c r="I117" s="25">
        <v>115</v>
      </c>
      <c r="J117" s="33">
        <v>0.07354166666666667</v>
      </c>
      <c r="K117" s="33" t="s">
        <v>354</v>
      </c>
      <c r="L117" s="33" t="s">
        <v>517</v>
      </c>
      <c r="M117" s="27">
        <v>4.929178470254957</v>
      </c>
    </row>
    <row r="118" spans="1:13" s="4" customFormat="1" ht="16.5">
      <c r="A118" s="38">
        <v>114</v>
      </c>
      <c r="B118" s="38">
        <v>1143</v>
      </c>
      <c r="C118" s="39" t="s">
        <v>128</v>
      </c>
      <c r="D118" s="40">
        <v>0.14605324074074075</v>
      </c>
      <c r="E118" s="40" t="s">
        <v>322</v>
      </c>
      <c r="F118" s="40" t="s">
        <v>416</v>
      </c>
      <c r="G118" s="41">
        <f t="shared" si="3"/>
        <v>5.990966003645297</v>
      </c>
      <c r="H118" s="15" t="s">
        <v>238</v>
      </c>
      <c r="I118" s="38">
        <v>120</v>
      </c>
      <c r="J118" s="40">
        <v>0.07460648148148148</v>
      </c>
      <c r="K118" s="40" t="s">
        <v>322</v>
      </c>
      <c r="L118" s="40" t="s">
        <v>419</v>
      </c>
      <c r="M118" s="45">
        <v>4.858827179646291</v>
      </c>
    </row>
    <row r="119" spans="1:13" s="4" customFormat="1" ht="16.5">
      <c r="A119" s="38">
        <v>115</v>
      </c>
      <c r="B119" s="38">
        <v>1142</v>
      </c>
      <c r="C119" s="39" t="s">
        <v>24</v>
      </c>
      <c r="D119" s="40">
        <v>0.1461111111111111</v>
      </c>
      <c r="E119" s="40" t="s">
        <v>361</v>
      </c>
      <c r="F119" s="40" t="s">
        <v>417</v>
      </c>
      <c r="G119" s="41">
        <f t="shared" si="3"/>
        <v>5.988593155893536</v>
      </c>
      <c r="H119" s="15" t="s">
        <v>166</v>
      </c>
      <c r="I119" s="38">
        <v>118</v>
      </c>
      <c r="J119" s="40">
        <v>0.07428240740740741</v>
      </c>
      <c r="K119" s="40" t="s">
        <v>361</v>
      </c>
      <c r="L119" s="40" t="s">
        <v>417</v>
      </c>
      <c r="M119" s="45">
        <v>4.880024929884699</v>
      </c>
    </row>
    <row r="120" spans="1:13" s="4" customFormat="1" ht="16.5">
      <c r="A120" s="38">
        <v>116</v>
      </c>
      <c r="B120" s="38">
        <v>1073</v>
      </c>
      <c r="C120" s="39" t="s">
        <v>31</v>
      </c>
      <c r="D120" s="40">
        <v>0.14645833333333333</v>
      </c>
      <c r="E120" s="40" t="s">
        <v>268</v>
      </c>
      <c r="F120" s="40" t="s">
        <v>418</v>
      </c>
      <c r="G120" s="41">
        <f t="shared" si="3"/>
        <v>5.974395448079659</v>
      </c>
      <c r="H120" s="15" t="s">
        <v>173</v>
      </c>
      <c r="I120" s="38">
        <v>117</v>
      </c>
      <c r="J120" s="40">
        <v>0.07375</v>
      </c>
      <c r="K120" s="40" t="s">
        <v>268</v>
      </c>
      <c r="L120" s="40" t="s">
        <v>416</v>
      </c>
      <c r="M120" s="45">
        <v>4.915254237288136</v>
      </c>
    </row>
    <row r="121" spans="1:13" s="4" customFormat="1" ht="16.5">
      <c r="A121" s="25">
        <v>117</v>
      </c>
      <c r="B121" s="25">
        <v>1074</v>
      </c>
      <c r="C121" s="32" t="s">
        <v>88</v>
      </c>
      <c r="D121" s="33">
        <v>0.14646990740740742</v>
      </c>
      <c r="E121" s="33" t="s">
        <v>355</v>
      </c>
      <c r="F121" s="33" t="s">
        <v>516</v>
      </c>
      <c r="G121" s="26">
        <f t="shared" si="3"/>
        <v>5.973923350454366</v>
      </c>
      <c r="H121" s="17" t="s">
        <v>173</v>
      </c>
      <c r="I121" s="25">
        <v>99</v>
      </c>
      <c r="J121" s="33">
        <v>0.07046296296296296</v>
      </c>
      <c r="K121" s="33" t="s">
        <v>353</v>
      </c>
      <c r="L121" s="33" t="s">
        <v>506</v>
      </c>
      <c r="M121" s="27">
        <v>5.14454664914586</v>
      </c>
    </row>
    <row r="122" spans="1:13" s="4" customFormat="1" ht="16.5">
      <c r="A122" s="25">
        <v>118</v>
      </c>
      <c r="B122" s="25">
        <v>1091</v>
      </c>
      <c r="C122" s="32" t="s">
        <v>22</v>
      </c>
      <c r="D122" s="33">
        <v>0.1466435185185185</v>
      </c>
      <c r="E122" s="33" t="s">
        <v>307</v>
      </c>
      <c r="F122" s="33" t="s">
        <v>517</v>
      </c>
      <c r="G122" s="26">
        <f t="shared" si="3"/>
        <v>5.9668508287292825</v>
      </c>
      <c r="H122" s="17" t="s">
        <v>163</v>
      </c>
      <c r="I122" s="25">
        <v>109</v>
      </c>
      <c r="J122" s="33">
        <v>0.07149305555555556</v>
      </c>
      <c r="K122" s="33" t="s">
        <v>307</v>
      </c>
      <c r="L122" s="33" t="s">
        <v>512</v>
      </c>
      <c r="M122" s="27">
        <v>5.070422535211267</v>
      </c>
    </row>
    <row r="123" spans="1:13" s="4" customFormat="1" ht="16.5">
      <c r="A123" s="25">
        <v>119</v>
      </c>
      <c r="B123" s="25">
        <v>1027</v>
      </c>
      <c r="C123" s="32" t="s">
        <v>7</v>
      </c>
      <c r="D123" s="33">
        <v>0.1483449074074074</v>
      </c>
      <c r="E123" s="33" t="s">
        <v>388</v>
      </c>
      <c r="F123" s="33" t="s">
        <v>518</v>
      </c>
      <c r="G123" s="26">
        <f t="shared" si="3"/>
        <v>5.898416166029492</v>
      </c>
      <c r="H123" s="17" t="s">
        <v>148</v>
      </c>
      <c r="I123" s="28">
        <v>85</v>
      </c>
      <c r="J123" s="30">
        <v>0.06799768518518519</v>
      </c>
      <c r="K123" s="30" t="s">
        <v>387</v>
      </c>
      <c r="L123" s="30" t="s">
        <v>495</v>
      </c>
      <c r="M123" s="43">
        <v>5.331063829787233</v>
      </c>
    </row>
    <row r="124" spans="1:13" s="4" customFormat="1" ht="16.5">
      <c r="A124" s="38">
        <v>120</v>
      </c>
      <c r="B124" s="38">
        <v>1147</v>
      </c>
      <c r="C124" s="39" t="s">
        <v>100</v>
      </c>
      <c r="D124" s="40">
        <v>0.14840277777777777</v>
      </c>
      <c r="E124" s="40" t="s">
        <v>323</v>
      </c>
      <c r="F124" s="40" t="s">
        <v>419</v>
      </c>
      <c r="G124" s="41">
        <f t="shared" si="3"/>
        <v>5.896116050538137</v>
      </c>
      <c r="H124" s="15" t="s">
        <v>223</v>
      </c>
      <c r="I124" s="38">
        <v>122</v>
      </c>
      <c r="J124" s="40">
        <v>0.07537037037037037</v>
      </c>
      <c r="K124" s="40" t="s">
        <v>323</v>
      </c>
      <c r="L124" s="40" t="s">
        <v>420</v>
      </c>
      <c r="M124" s="45">
        <v>4.80958230958231</v>
      </c>
    </row>
    <row r="125" spans="1:13" s="4" customFormat="1" ht="16.5">
      <c r="A125" s="38">
        <v>121</v>
      </c>
      <c r="B125" s="38">
        <v>1103</v>
      </c>
      <c r="C125" s="39" t="s">
        <v>32</v>
      </c>
      <c r="D125" s="40">
        <v>0.1486111111111111</v>
      </c>
      <c r="E125" s="40" t="s">
        <v>269</v>
      </c>
      <c r="F125" s="40" t="s">
        <v>420</v>
      </c>
      <c r="G125" s="41">
        <f t="shared" si="3"/>
        <v>5.88785046728972</v>
      </c>
      <c r="H125" s="15" t="s">
        <v>174</v>
      </c>
      <c r="I125" s="38">
        <v>119</v>
      </c>
      <c r="J125" s="40">
        <v>0.07429398148148149</v>
      </c>
      <c r="K125" s="40" t="s">
        <v>269</v>
      </c>
      <c r="L125" s="40" t="s">
        <v>418</v>
      </c>
      <c r="M125" s="45">
        <v>4.879264682972425</v>
      </c>
    </row>
    <row r="126" spans="1:13" s="4" customFormat="1" ht="16.5">
      <c r="A126" s="25">
        <v>122</v>
      </c>
      <c r="B126" s="25">
        <v>1044</v>
      </c>
      <c r="C126" s="32" t="s">
        <v>12</v>
      </c>
      <c r="D126" s="33">
        <v>0.1493634259259259</v>
      </c>
      <c r="E126" s="33" t="s">
        <v>385</v>
      </c>
      <c r="F126" s="33" t="s">
        <v>519</v>
      </c>
      <c r="G126" s="26">
        <f t="shared" si="3"/>
        <v>5.85819449825649</v>
      </c>
      <c r="H126" s="17" t="s">
        <v>153</v>
      </c>
      <c r="I126" s="25">
        <v>125</v>
      </c>
      <c r="J126" s="33">
        <v>0.0765162037037037</v>
      </c>
      <c r="K126" s="33" t="s">
        <v>385</v>
      </c>
      <c r="L126" s="33" t="s">
        <v>520</v>
      </c>
      <c r="M126" s="27">
        <v>4.737558614430495</v>
      </c>
    </row>
    <row r="127" spans="1:13" s="4" customFormat="1" ht="16.5">
      <c r="A127" s="38">
        <v>122</v>
      </c>
      <c r="B127" s="38">
        <v>1077</v>
      </c>
      <c r="C127" s="39" t="s">
        <v>129</v>
      </c>
      <c r="D127" s="40">
        <v>0.1493634259259259</v>
      </c>
      <c r="E127" s="40" t="s">
        <v>324</v>
      </c>
      <c r="F127" s="40" t="s">
        <v>421</v>
      </c>
      <c r="G127" s="41">
        <f t="shared" si="3"/>
        <v>5.85819449825649</v>
      </c>
      <c r="H127" s="15" t="s">
        <v>153</v>
      </c>
      <c r="I127" s="38">
        <v>124</v>
      </c>
      <c r="J127" s="40">
        <v>0.07648148148148148</v>
      </c>
      <c r="K127" s="40" t="s">
        <v>324</v>
      </c>
      <c r="L127" s="40" t="s">
        <v>422</v>
      </c>
      <c r="M127" s="45">
        <v>4.739709443099273</v>
      </c>
    </row>
    <row r="128" spans="1:13" s="4" customFormat="1" ht="16.5">
      <c r="A128" s="25">
        <v>124</v>
      </c>
      <c r="B128" s="25">
        <v>1009</v>
      </c>
      <c r="C128" s="32" t="s">
        <v>118</v>
      </c>
      <c r="D128" s="33">
        <v>0.15138888888888888</v>
      </c>
      <c r="E128" s="33" t="s">
        <v>308</v>
      </c>
      <c r="F128" s="33" t="s">
        <v>520</v>
      </c>
      <c r="G128" s="26">
        <f t="shared" si="3"/>
        <v>5.779816513761468</v>
      </c>
      <c r="H128" s="17" t="s">
        <v>172</v>
      </c>
      <c r="I128" s="25">
        <v>131</v>
      </c>
      <c r="J128" s="33">
        <v>0.07940972222222221</v>
      </c>
      <c r="K128" s="33" t="s">
        <v>308</v>
      </c>
      <c r="L128" s="33" t="s">
        <v>523</v>
      </c>
      <c r="M128" s="27">
        <v>4.564932225623087</v>
      </c>
    </row>
    <row r="129" spans="1:13" s="4" customFormat="1" ht="16.5">
      <c r="A129" s="34">
        <v>125</v>
      </c>
      <c r="B129" s="34">
        <v>1106</v>
      </c>
      <c r="C129" s="35" t="s">
        <v>49</v>
      </c>
      <c r="D129" s="36">
        <v>0.15385416666666665</v>
      </c>
      <c r="E129" s="36" t="s">
        <v>373</v>
      </c>
      <c r="F129" s="36" t="s">
        <v>422</v>
      </c>
      <c r="G129" s="37">
        <f t="shared" si="3"/>
        <v>5.687203791469194</v>
      </c>
      <c r="H129" s="16" t="s">
        <v>185</v>
      </c>
      <c r="I129" s="34">
        <v>123</v>
      </c>
      <c r="J129" s="36">
        <v>0.07556712962962964</v>
      </c>
      <c r="K129" s="36" t="s">
        <v>373</v>
      </c>
      <c r="L129" s="36" t="s">
        <v>421</v>
      </c>
      <c r="M129" s="44">
        <v>4.79705927400827</v>
      </c>
    </row>
    <row r="130" spans="1:13" s="4" customFormat="1" ht="16.5">
      <c r="A130" s="38">
        <v>126</v>
      </c>
      <c r="B130" s="38">
        <v>1045</v>
      </c>
      <c r="C130" s="39" t="s">
        <v>135</v>
      </c>
      <c r="D130" s="40">
        <v>0.15549768518518517</v>
      </c>
      <c r="E130" s="40" t="s">
        <v>325</v>
      </c>
      <c r="F130" s="40" t="s">
        <v>423</v>
      </c>
      <c r="G130" s="41">
        <f t="shared" si="3"/>
        <v>5.627093412727951</v>
      </c>
      <c r="H130" s="15" t="s">
        <v>243</v>
      </c>
      <c r="I130" s="38">
        <v>127</v>
      </c>
      <c r="J130" s="40">
        <v>0.07663194444444445</v>
      </c>
      <c r="K130" s="40" t="s">
        <v>325</v>
      </c>
      <c r="L130" s="40" t="s">
        <v>423</v>
      </c>
      <c r="M130" s="45">
        <v>4.730403262347077</v>
      </c>
    </row>
    <row r="131" spans="1:13" s="4" customFormat="1" ht="16.5">
      <c r="A131" s="38">
        <v>127</v>
      </c>
      <c r="B131" s="38">
        <v>1012</v>
      </c>
      <c r="C131" s="39" t="s">
        <v>11</v>
      </c>
      <c r="D131" s="40">
        <v>0.15664351851851852</v>
      </c>
      <c r="E131" s="40" t="s">
        <v>270</v>
      </c>
      <c r="F131" s="40" t="s">
        <v>424</v>
      </c>
      <c r="G131" s="41">
        <f t="shared" si="3"/>
        <v>5.585931727501109</v>
      </c>
      <c r="H131" s="15" t="s">
        <v>152</v>
      </c>
      <c r="I131" s="38">
        <v>130</v>
      </c>
      <c r="J131" s="40">
        <v>0.07841435185185185</v>
      </c>
      <c r="K131" s="40" t="s">
        <v>270</v>
      </c>
      <c r="L131" s="40" t="s">
        <v>425</v>
      </c>
      <c r="M131" s="45">
        <v>4.622878228782288</v>
      </c>
    </row>
    <row r="132" spans="1:13" s="4" customFormat="1" ht="16.5">
      <c r="A132" s="25">
        <v>128</v>
      </c>
      <c r="B132" s="25">
        <v>1099</v>
      </c>
      <c r="C132" s="32" t="s">
        <v>119</v>
      </c>
      <c r="D132" s="33">
        <v>0.16001157407407407</v>
      </c>
      <c r="E132" s="33" t="s">
        <v>389</v>
      </c>
      <c r="F132" s="33" t="s">
        <v>521</v>
      </c>
      <c r="G132" s="26">
        <f t="shared" si="3"/>
        <v>5.4683544303797476</v>
      </c>
      <c r="H132" s="17" t="s">
        <v>168</v>
      </c>
      <c r="I132" s="25">
        <v>126</v>
      </c>
      <c r="J132" s="33">
        <v>0.07653935185185186</v>
      </c>
      <c r="K132" s="33" t="s">
        <v>389</v>
      </c>
      <c r="L132" s="33" t="s">
        <v>521</v>
      </c>
      <c r="M132" s="27">
        <v>4.736125812792983</v>
      </c>
    </row>
    <row r="133" spans="1:13" s="4" customFormat="1" ht="16.5">
      <c r="A133" s="25">
        <v>129</v>
      </c>
      <c r="B133" s="25">
        <v>1150</v>
      </c>
      <c r="C133" s="32" t="s">
        <v>99</v>
      </c>
      <c r="D133" s="33">
        <v>0.16056712962962963</v>
      </c>
      <c r="E133" s="33" t="s">
        <v>356</v>
      </c>
      <c r="F133" s="33" t="s">
        <v>522</v>
      </c>
      <c r="G133" s="26">
        <f aca="true" t="shared" si="4" ref="G133:G138">21/D133/24</f>
        <v>5.449434152670655</v>
      </c>
      <c r="H133" s="17" t="s">
        <v>222</v>
      </c>
      <c r="I133" s="25">
        <v>121</v>
      </c>
      <c r="J133" s="33">
        <v>0.07476851851851851</v>
      </c>
      <c r="K133" s="33" t="s">
        <v>356</v>
      </c>
      <c r="L133" s="33" t="s">
        <v>519</v>
      </c>
      <c r="M133" s="27">
        <v>4.848297213622291</v>
      </c>
    </row>
    <row r="134" spans="1:13" s="4" customFormat="1" ht="16.5">
      <c r="A134" s="38">
        <v>130</v>
      </c>
      <c r="B134" s="38">
        <v>1004</v>
      </c>
      <c r="C134" s="39" t="s">
        <v>36</v>
      </c>
      <c r="D134" s="40">
        <v>0.16293981481481482</v>
      </c>
      <c r="E134" s="40" t="s">
        <v>326</v>
      </c>
      <c r="F134" s="40" t="s">
        <v>425</v>
      </c>
      <c r="G134" s="41">
        <f t="shared" si="4"/>
        <v>5.370080977411564</v>
      </c>
      <c r="H134" s="15" t="s">
        <v>177</v>
      </c>
      <c r="I134" s="38">
        <v>129</v>
      </c>
      <c r="J134" s="40">
        <v>0.07672453703703704</v>
      </c>
      <c r="K134" s="40" t="s">
        <v>326</v>
      </c>
      <c r="L134" s="40" t="s">
        <v>424</v>
      </c>
      <c r="M134" s="45">
        <v>4.724694524060944</v>
      </c>
    </row>
    <row r="135" spans="1:13" s="4" customFormat="1" ht="16.5">
      <c r="A135" s="25">
        <v>131</v>
      </c>
      <c r="B135" s="25">
        <v>1052</v>
      </c>
      <c r="C135" s="32" t="s">
        <v>110</v>
      </c>
      <c r="D135" s="33">
        <v>0.16296296296296295</v>
      </c>
      <c r="E135" s="33" t="s">
        <v>386</v>
      </c>
      <c r="F135" s="33" t="s">
        <v>523</v>
      </c>
      <c r="G135" s="26">
        <f t="shared" si="4"/>
        <v>5.3693181818181825</v>
      </c>
      <c r="H135" s="17" t="s">
        <v>177</v>
      </c>
      <c r="I135" s="25">
        <v>128</v>
      </c>
      <c r="J135" s="33">
        <v>0.07668981481481481</v>
      </c>
      <c r="K135" s="33" t="s">
        <v>386</v>
      </c>
      <c r="L135" s="33" t="s">
        <v>522</v>
      </c>
      <c r="M135" s="27">
        <v>4.726833685481437</v>
      </c>
    </row>
    <row r="136" spans="1:13" s="4" customFormat="1" ht="16.5">
      <c r="A136" s="38">
        <v>132</v>
      </c>
      <c r="B136" s="38">
        <v>1100</v>
      </c>
      <c r="C136" s="39" t="s">
        <v>103</v>
      </c>
      <c r="D136" s="40">
        <v>0.16944444444444443</v>
      </c>
      <c r="E136" s="40" t="s">
        <v>362</v>
      </c>
      <c r="F136" s="40" t="s">
        <v>426</v>
      </c>
      <c r="G136" s="41">
        <f t="shared" si="4"/>
        <v>5.163934426229509</v>
      </c>
      <c r="H136" s="15" t="s">
        <v>206</v>
      </c>
      <c r="I136" s="38">
        <v>134</v>
      </c>
      <c r="J136" s="40">
        <v>0.08512731481481482</v>
      </c>
      <c r="K136" s="40" t="s">
        <v>362</v>
      </c>
      <c r="L136" s="40" t="s">
        <v>427</v>
      </c>
      <c r="M136" s="45">
        <v>4.258327668252888</v>
      </c>
    </row>
    <row r="137" spans="1:13" s="4" customFormat="1" ht="16.5">
      <c r="A137" s="38">
        <v>133</v>
      </c>
      <c r="B137" s="38">
        <v>1016</v>
      </c>
      <c r="C137" s="39" t="s">
        <v>115</v>
      </c>
      <c r="D137" s="40">
        <v>0.171875</v>
      </c>
      <c r="E137" s="40" t="s">
        <v>271</v>
      </c>
      <c r="F137" s="40" t="s">
        <v>427</v>
      </c>
      <c r="G137" s="41">
        <f t="shared" si="4"/>
        <v>5.090909090909091</v>
      </c>
      <c r="H137" s="15" t="s">
        <v>159</v>
      </c>
      <c r="I137" s="38">
        <v>133</v>
      </c>
      <c r="J137" s="40">
        <v>0.0845601851851852</v>
      </c>
      <c r="K137" s="40" t="s">
        <v>271</v>
      </c>
      <c r="L137" s="40" t="s">
        <v>426</v>
      </c>
      <c r="M137" s="45">
        <v>4.286887489734464</v>
      </c>
    </row>
    <row r="138" spans="1:13" s="4" customFormat="1" ht="16.5">
      <c r="A138" s="25">
        <v>134</v>
      </c>
      <c r="B138" s="25">
        <v>1022</v>
      </c>
      <c r="C138" s="32" t="s">
        <v>74</v>
      </c>
      <c r="D138" s="33">
        <v>0.17708333333333334</v>
      </c>
      <c r="E138" s="33" t="s">
        <v>309</v>
      </c>
      <c r="F138" s="33" t="s">
        <v>524</v>
      </c>
      <c r="G138" s="26">
        <f t="shared" si="4"/>
        <v>4.941176470588235</v>
      </c>
      <c r="H138" s="17" t="s">
        <v>202</v>
      </c>
      <c r="I138" s="25">
        <v>132</v>
      </c>
      <c r="J138" s="33">
        <v>0.08166666666666667</v>
      </c>
      <c r="K138" s="33" t="s">
        <v>309</v>
      </c>
      <c r="L138" s="33" t="s">
        <v>524</v>
      </c>
      <c r="M138" s="27">
        <v>4.438775510204081</v>
      </c>
    </row>
    <row r="139" spans="1:13" s="4" customFormat="1" ht="16.5">
      <c r="A139" s="47" t="s">
        <v>3</v>
      </c>
      <c r="B139" s="47">
        <v>1070</v>
      </c>
      <c r="C139" s="48" t="s">
        <v>140</v>
      </c>
      <c r="D139" s="47" t="s">
        <v>3</v>
      </c>
      <c r="E139" s="47" t="s">
        <v>248</v>
      </c>
      <c r="F139" s="47" t="s">
        <v>2</v>
      </c>
      <c r="G139" s="50" t="s">
        <v>3</v>
      </c>
      <c r="H139" s="52" t="s">
        <v>246</v>
      </c>
      <c r="I139" s="47" t="s">
        <v>3</v>
      </c>
      <c r="J139" s="47" t="s">
        <v>3</v>
      </c>
      <c r="K139" s="47" t="s">
        <v>3</v>
      </c>
      <c r="L139" s="47" t="s">
        <v>3</v>
      </c>
      <c r="M139" s="53" t="s">
        <v>3</v>
      </c>
    </row>
    <row r="140" spans="1:13" s="4" customFormat="1" ht="16.5">
      <c r="A140" s="47" t="s">
        <v>3</v>
      </c>
      <c r="B140" s="47">
        <v>1023</v>
      </c>
      <c r="C140" s="48" t="s">
        <v>86</v>
      </c>
      <c r="D140" s="49" t="s">
        <v>3</v>
      </c>
      <c r="E140" s="47" t="s">
        <v>250</v>
      </c>
      <c r="F140" s="47" t="s">
        <v>1</v>
      </c>
      <c r="G140" s="50" t="s">
        <v>3</v>
      </c>
      <c r="H140" s="52" t="s">
        <v>168</v>
      </c>
      <c r="I140" s="49" t="s">
        <v>3</v>
      </c>
      <c r="J140" s="49" t="s">
        <v>3</v>
      </c>
      <c r="K140" s="49" t="s">
        <v>3</v>
      </c>
      <c r="L140" s="49" t="s">
        <v>3</v>
      </c>
      <c r="M140" s="51" t="s">
        <v>3</v>
      </c>
    </row>
    <row r="141" spans="1:13" s="4" customFormat="1" ht="16.5">
      <c r="A141" s="47" t="s">
        <v>3</v>
      </c>
      <c r="B141" s="47">
        <v>1098</v>
      </c>
      <c r="C141" s="48" t="s">
        <v>37</v>
      </c>
      <c r="D141" s="47" t="s">
        <v>3</v>
      </c>
      <c r="E141" s="47" t="s">
        <v>251</v>
      </c>
      <c r="F141" s="47" t="s">
        <v>2</v>
      </c>
      <c r="G141" s="50" t="s">
        <v>3</v>
      </c>
      <c r="H141" s="52" t="s">
        <v>177</v>
      </c>
      <c r="I141" s="47" t="s">
        <v>3</v>
      </c>
      <c r="J141" s="47" t="s">
        <v>3</v>
      </c>
      <c r="K141" s="47" t="s">
        <v>3</v>
      </c>
      <c r="L141" s="47" t="s">
        <v>3</v>
      </c>
      <c r="M141" s="53" t="s">
        <v>3</v>
      </c>
    </row>
    <row r="142" spans="1:13" s="4" customFormat="1" ht="16.5">
      <c r="A142" s="47" t="s">
        <v>3</v>
      </c>
      <c r="B142" s="47">
        <v>1109</v>
      </c>
      <c r="C142" s="48" t="s">
        <v>87</v>
      </c>
      <c r="D142" s="49" t="s">
        <v>3</v>
      </c>
      <c r="E142" s="47" t="s">
        <v>249</v>
      </c>
      <c r="F142" s="47" t="s">
        <v>1</v>
      </c>
      <c r="G142" s="50" t="s">
        <v>3</v>
      </c>
      <c r="H142" s="52" t="s">
        <v>214</v>
      </c>
      <c r="I142" s="49" t="s">
        <v>3</v>
      </c>
      <c r="J142" s="49" t="s">
        <v>3</v>
      </c>
      <c r="K142" s="49" t="s">
        <v>3</v>
      </c>
      <c r="L142" s="49" t="s">
        <v>3</v>
      </c>
      <c r="M142" s="51" t="s">
        <v>3</v>
      </c>
    </row>
    <row r="143" spans="1:13" s="4" customFormat="1" ht="16.5">
      <c r="A143" s="47" t="s">
        <v>3</v>
      </c>
      <c r="B143" s="47">
        <v>1037</v>
      </c>
      <c r="C143" s="48" t="s">
        <v>68</v>
      </c>
      <c r="D143" s="49" t="s">
        <v>3</v>
      </c>
      <c r="E143" s="47" t="s">
        <v>252</v>
      </c>
      <c r="F143" s="47" t="s">
        <v>1</v>
      </c>
      <c r="G143" s="50" t="s">
        <v>3</v>
      </c>
      <c r="H143" s="52" t="s">
        <v>197</v>
      </c>
      <c r="I143" s="49" t="s">
        <v>3</v>
      </c>
      <c r="J143" s="49" t="s">
        <v>3</v>
      </c>
      <c r="K143" s="49" t="s">
        <v>3</v>
      </c>
      <c r="L143" s="49" t="s">
        <v>3</v>
      </c>
      <c r="M143" s="51" t="s">
        <v>3</v>
      </c>
    </row>
    <row r="144" spans="1:13" s="4" customFormat="1" ht="16.5">
      <c r="A144" s="47" t="s">
        <v>3</v>
      </c>
      <c r="B144" s="47">
        <v>1139</v>
      </c>
      <c r="C144" s="48" t="s">
        <v>39</v>
      </c>
      <c r="D144" s="49" t="s">
        <v>3</v>
      </c>
      <c r="E144" s="47" t="s">
        <v>253</v>
      </c>
      <c r="F144" s="47" t="s">
        <v>2</v>
      </c>
      <c r="G144" s="50" t="s">
        <v>3</v>
      </c>
      <c r="H144" s="52" t="s">
        <v>178</v>
      </c>
      <c r="I144" s="49" t="s">
        <v>3</v>
      </c>
      <c r="J144" s="49" t="s">
        <v>3</v>
      </c>
      <c r="K144" s="49" t="s">
        <v>3</v>
      </c>
      <c r="L144" s="49" t="s">
        <v>3</v>
      </c>
      <c r="M144" s="51" t="s">
        <v>3</v>
      </c>
    </row>
  </sheetData>
  <sheetProtection/>
  <mergeCells count="4">
    <mergeCell ref="A2:H2"/>
    <mergeCell ref="I2:M2"/>
    <mergeCell ref="A1:F1"/>
    <mergeCell ref="G1:H1"/>
  </mergeCells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Aspire</cp:lastModifiedBy>
  <dcterms:created xsi:type="dcterms:W3CDTF">2019-08-05T06:47:50Z</dcterms:created>
  <dcterms:modified xsi:type="dcterms:W3CDTF">2019-08-05T07:14:10Z</dcterms:modified>
  <cp:category/>
  <cp:version/>
  <cp:contentType/>
  <cp:contentStatus/>
</cp:coreProperties>
</file>